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105" yWindow="30" windowWidth="14355" windowHeight="7650"/>
  </bookViews>
  <sheets>
    <sheet name="12月" sheetId="21" r:id="rId1"/>
    <sheet name="11月" sheetId="20" r:id="rId2"/>
    <sheet name="10月" sheetId="19" r:id="rId3"/>
    <sheet name="9月" sheetId="13" r:id="rId4"/>
    <sheet name="8月" sheetId="11" r:id="rId5"/>
    <sheet name="7月" sheetId="10" r:id="rId6"/>
    <sheet name="6月" sheetId="8" r:id="rId7"/>
    <sheet name="5月" sheetId="9" r:id="rId8"/>
    <sheet name="4月" sheetId="6" r:id="rId9"/>
    <sheet name="3月" sheetId="5" r:id="rId10"/>
    <sheet name="2月" sheetId="3" r:id="rId11"/>
    <sheet name="1月" sheetId="1" r:id="rId12"/>
  </sheets>
  <calcPr calcId="145621"/>
</workbook>
</file>

<file path=xl/calcChain.xml><?xml version="1.0" encoding="utf-8"?>
<calcChain xmlns="http://schemas.openxmlformats.org/spreadsheetml/2006/main">
  <c r="W9" i="19" l="1"/>
  <c r="W10" i="19"/>
  <c r="W11" i="19"/>
  <c r="W12" i="19"/>
  <c r="W13" i="19"/>
  <c r="W14" i="19"/>
  <c r="W8" i="19"/>
  <c r="W7" i="19"/>
</calcChain>
</file>

<file path=xl/sharedStrings.xml><?xml version="1.0" encoding="utf-8"?>
<sst xmlns="http://schemas.openxmlformats.org/spreadsheetml/2006/main" count="1208" uniqueCount="129">
  <si>
    <t>浜 松 市 推 計 人 口 表</t>
    <rPh sb="0" eb="1">
      <t>ハマ</t>
    </rPh>
    <rPh sb="2" eb="3">
      <t>マツ</t>
    </rPh>
    <rPh sb="4" eb="5">
      <t>シ</t>
    </rPh>
    <rPh sb="6" eb="7">
      <t>スイ</t>
    </rPh>
    <rPh sb="8" eb="9">
      <t>ケイ</t>
    </rPh>
    <rPh sb="10" eb="11">
      <t>ヒト</t>
    </rPh>
    <rPh sb="12" eb="13">
      <t>クチ</t>
    </rPh>
    <rPh sb="14" eb="15">
      <t>ヒョウ</t>
    </rPh>
    <phoneticPr fontId="3"/>
  </si>
  <si>
    <t>浜松市総務部文書行政課</t>
    <rPh sb="0" eb="2">
      <t>ハママツ</t>
    </rPh>
    <rPh sb="2" eb="3">
      <t>シ</t>
    </rPh>
    <rPh sb="3" eb="5">
      <t>ソウム</t>
    </rPh>
    <rPh sb="5" eb="6">
      <t>ブ</t>
    </rPh>
    <rPh sb="6" eb="8">
      <t>ブンショ</t>
    </rPh>
    <rPh sb="8" eb="10">
      <t>ギョウセイ</t>
    </rPh>
    <rPh sb="10" eb="11">
      <t>カ</t>
    </rPh>
    <phoneticPr fontId="3"/>
  </si>
  <si>
    <t>面 積
（ｋ㎡）</t>
    <rPh sb="0" eb="1">
      <t>メン</t>
    </rPh>
    <rPh sb="2" eb="3">
      <t>セキ</t>
    </rPh>
    <phoneticPr fontId="3"/>
  </si>
  <si>
    <t>推　　計　　人　　口</t>
    <rPh sb="0" eb="1">
      <t>スイ</t>
    </rPh>
    <rPh sb="3" eb="4">
      <t>ケイ</t>
    </rPh>
    <rPh sb="6" eb="7">
      <t>ヒト</t>
    </rPh>
    <rPh sb="9" eb="10">
      <t>クチ</t>
    </rPh>
    <phoneticPr fontId="3"/>
  </si>
  <si>
    <t>人口密度</t>
    <rPh sb="0" eb="2">
      <t>ジンコウ</t>
    </rPh>
    <rPh sb="2" eb="4">
      <t>ミツド</t>
    </rPh>
    <phoneticPr fontId="3"/>
  </si>
  <si>
    <t>前月人口増減</t>
    <rPh sb="0" eb="1">
      <t>マエ</t>
    </rPh>
    <rPh sb="1" eb="2">
      <t>ヅキ</t>
    </rPh>
    <rPh sb="2" eb="3">
      <t>ヒト</t>
    </rPh>
    <rPh sb="3" eb="4">
      <t>クチ</t>
    </rPh>
    <rPh sb="4" eb="5">
      <t>ゾウ</t>
    </rPh>
    <rPh sb="5" eb="6">
      <t>ゲン</t>
    </rPh>
    <phoneticPr fontId="3"/>
  </si>
  <si>
    <t>人　口
増加率</t>
    <rPh sb="0" eb="1">
      <t>ヒト</t>
    </rPh>
    <rPh sb="2" eb="3">
      <t>クチ</t>
    </rPh>
    <rPh sb="4" eb="6">
      <t>ゾウカ</t>
    </rPh>
    <rPh sb="6" eb="7">
      <t>リツ</t>
    </rPh>
    <phoneticPr fontId="3"/>
  </si>
  <si>
    <t>人　　　　口</t>
    <rPh sb="0" eb="1">
      <t>ヒト</t>
    </rPh>
    <rPh sb="5" eb="6">
      <t>クチ</t>
    </rPh>
    <phoneticPr fontId="3"/>
  </si>
  <si>
    <t>世帯数</t>
    <rPh sb="0" eb="3">
      <t>セタイスウ</t>
    </rPh>
    <phoneticPr fontId="3"/>
  </si>
  <si>
    <t>総数</t>
    <rPh sb="0" eb="1">
      <t>フサ</t>
    </rPh>
    <rPh sb="1" eb="2">
      <t>カズ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</si>
  <si>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</si>
  <si>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</si>
  <si>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男</t>
  </si>
  <si>
    <t>女</t>
  </si>
  <si>
    <t>浜松市</t>
    <rPh sb="0" eb="3">
      <t>ハママツシ</t>
    </rPh>
    <phoneticPr fontId="3"/>
  </si>
  <si>
    <t>中区</t>
    <rPh sb="0" eb="2">
      <t>ナカク</t>
    </rPh>
    <phoneticPr fontId="3"/>
  </si>
  <si>
    <t>東区</t>
    <rPh sb="0" eb="1">
      <t>ヒガシ</t>
    </rPh>
    <rPh sb="1" eb="2">
      <t>ク</t>
    </rPh>
    <phoneticPr fontId="3"/>
  </si>
  <si>
    <t>西区</t>
    <rPh sb="0" eb="2">
      <t>ニシク</t>
    </rPh>
    <phoneticPr fontId="3"/>
  </si>
  <si>
    <t>南区</t>
    <rPh sb="0" eb="1">
      <t>ミナミ</t>
    </rPh>
    <rPh sb="1" eb="2">
      <t>ク</t>
    </rPh>
    <phoneticPr fontId="3"/>
  </si>
  <si>
    <t>北区</t>
    <rPh sb="0" eb="2">
      <t>キタク</t>
    </rPh>
    <phoneticPr fontId="3"/>
  </si>
  <si>
    <t>浜北区</t>
    <rPh sb="0" eb="1">
      <t>ハマ</t>
    </rPh>
    <rPh sb="1" eb="3">
      <t>キタク</t>
    </rPh>
    <phoneticPr fontId="3"/>
  </si>
  <si>
    <t>天竜区</t>
    <rPh sb="0" eb="2">
      <t>テンリュウ</t>
    </rPh>
    <rPh sb="2" eb="3">
      <t>ク</t>
    </rPh>
    <phoneticPr fontId="3"/>
  </si>
  <si>
    <t>前月</t>
    <rPh sb="0" eb="1">
      <t>ゼン</t>
    </rPh>
    <rPh sb="1" eb="2">
      <t>ツキ</t>
    </rPh>
    <phoneticPr fontId="3"/>
  </si>
  <si>
    <t>前々月</t>
    <rPh sb="0" eb="2">
      <t>ゼンゼン</t>
    </rPh>
    <rPh sb="2" eb="3">
      <t>ツキ</t>
    </rPh>
    <phoneticPr fontId="3"/>
  </si>
  <si>
    <t>対前年同月</t>
    <rPh sb="0" eb="1">
      <t>タイ</t>
    </rPh>
    <rPh sb="1" eb="2">
      <t>ゼン</t>
    </rPh>
    <rPh sb="2" eb="3">
      <t>ネン</t>
    </rPh>
    <rPh sb="3" eb="4">
      <t>ドウ</t>
    </rPh>
    <rPh sb="4" eb="5">
      <t>ツキ</t>
    </rPh>
    <phoneticPr fontId="3"/>
  </si>
  <si>
    <t>区　別</t>
    <rPh sb="0" eb="1">
      <t>ク</t>
    </rPh>
    <rPh sb="2" eb="3">
      <t>ベツ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</si>
  <si>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</si>
  <si>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</si>
  <si>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自　　然　　増　　減</t>
    <rPh sb="0" eb="1">
      <t>ジ</t>
    </rPh>
    <rPh sb="3" eb="4">
      <t>ゼン</t>
    </rPh>
    <rPh sb="6" eb="7">
      <t>ゾウ</t>
    </rPh>
    <rPh sb="9" eb="10">
      <t>ヘ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</si>
  <si>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</si>
  <si>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</si>
  <si>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</si>
  <si>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</t>
    <rPh sb="0" eb="1">
      <t>ナカ</t>
    </rPh>
    <rPh sb="2" eb="3">
      <t>ク</t>
    </rPh>
    <phoneticPr fontId="3"/>
  </si>
  <si>
    <t>東　区</t>
    <rPh sb="0" eb="1">
      <t>ヒガシ</t>
    </rPh>
    <rPh sb="2" eb="3">
      <t>ク</t>
    </rPh>
    <phoneticPr fontId="3"/>
  </si>
  <si>
    <t>西　区</t>
    <rPh sb="0" eb="1">
      <t>ニシ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</si>
  <si>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</si>
  <si>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</si>
  <si>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浜北区</t>
    <rPh sb="0" eb="2">
      <t>ハマキタ</t>
    </rPh>
    <rPh sb="2" eb="3">
      <t>ク</t>
    </rPh>
    <phoneticPr fontId="3"/>
  </si>
  <si>
    <t>10月中</t>
    <rPh sb="2" eb="4">
      <t>ガツチュウ</t>
    </rPh>
    <phoneticPr fontId="3"/>
  </si>
  <si>
    <t>転入</t>
    <rPh sb="0" eb="1">
      <t>テン</t>
    </rPh>
    <rPh sb="1" eb="2">
      <t>ニュウ</t>
    </rPh>
    <phoneticPr fontId="3"/>
  </si>
  <si>
    <t>転出</t>
    <rPh sb="1" eb="2">
      <t>シュツ</t>
    </rPh>
    <phoneticPr fontId="3"/>
  </si>
  <si>
    <t>社　　会　　増　　減</t>
    <rPh sb="0" eb="1">
      <t>シャ</t>
    </rPh>
    <rPh sb="3" eb="4">
      <t>カイ</t>
    </rPh>
    <rPh sb="6" eb="7">
      <t>ゾウ</t>
    </rPh>
    <rPh sb="9" eb="10">
      <t>ヘ</t>
    </rPh>
    <phoneticPr fontId="3"/>
  </si>
  <si>
    <t>市内他区</t>
    <rPh sb="0" eb="2">
      <t>シナイ</t>
    </rPh>
    <rPh sb="2" eb="3">
      <t>タ</t>
    </rPh>
    <rPh sb="3" eb="4">
      <t>ク</t>
    </rPh>
    <phoneticPr fontId="3"/>
  </si>
  <si>
    <t>県　内</t>
    <rPh sb="0" eb="1">
      <t>ケン</t>
    </rPh>
    <rPh sb="2" eb="3">
      <t>ウチ</t>
    </rPh>
    <phoneticPr fontId="3"/>
  </si>
  <si>
    <t>総 数</t>
  </si>
  <si>
    <t>　（注）平成27年国勢調査確報値による平成27年10月1日現在の人口及び世帯数に、毎月の住民基本台帳に</t>
    <rPh sb="4" eb="6">
      <t>ヘイセイ</t>
    </rPh>
    <rPh sb="8" eb="9">
      <t>ネン</t>
    </rPh>
    <rPh sb="9" eb="11">
      <t>コクセイ</t>
    </rPh>
    <rPh sb="11" eb="13">
      <t>チョウサ</t>
    </rPh>
    <rPh sb="13" eb="15">
      <t>カクホウ</t>
    </rPh>
    <rPh sb="15" eb="16">
      <t>チ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rPh sb="32" eb="34">
      <t>ジンコウ</t>
    </rPh>
    <rPh sb="34" eb="35">
      <t>オヨ</t>
    </rPh>
    <rPh sb="36" eb="39">
      <t>セタイスウ</t>
    </rPh>
    <rPh sb="41" eb="43">
      <t>マイツキ</t>
    </rPh>
    <rPh sb="44" eb="46">
      <t>ジュウミン</t>
    </rPh>
    <rPh sb="46" eb="48">
      <t>キホン</t>
    </rPh>
    <rPh sb="48" eb="50">
      <t>ダイチョウ</t>
    </rPh>
    <phoneticPr fontId="3"/>
  </si>
  <si>
    <t>県　外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</si>
  <si>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</si>
  <si>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</si>
  <si>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</si>
  <si>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世帯数</t>
    <phoneticPr fontId="3"/>
  </si>
  <si>
    <t>総数</t>
    <phoneticPr fontId="3"/>
  </si>
  <si>
    <t>総 数</t>
    <phoneticPr fontId="3"/>
  </si>
  <si>
    <t>　（注）県外転入・県外転出には帰化や国籍取得、国籍離脱などによるその他の増、その他の減を含む。</t>
    <phoneticPr fontId="3"/>
  </si>
  <si>
    <t>世帯数</t>
    <phoneticPr fontId="3"/>
  </si>
  <si>
    <t>総数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</si>
  <si>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</si>
  <si>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</si>
  <si>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</si>
  <si>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</si>
  <si>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</si>
  <si>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</si>
  <si>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</si>
  <si>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１日現在</t>
    <rPh sb="1" eb="2">
      <t>ニチ</t>
    </rPh>
    <rPh sb="2" eb="4">
      <t>ゲンザイ</t>
    </rPh>
    <phoneticPr fontId="3"/>
  </si>
  <si>
    <t>２月</t>
    <rPh sb="1" eb="2">
      <t>ガツ</t>
    </rPh>
    <phoneticPr fontId="3"/>
  </si>
  <si>
    <t>１月</t>
    <rPh sb="1" eb="2">
      <t>ガツ</t>
    </rPh>
    <phoneticPr fontId="3"/>
  </si>
  <si>
    <t>世帯数</t>
    <phoneticPr fontId="3"/>
  </si>
  <si>
    <t>総数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</si>
  <si>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</si>
  <si>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</si>
  <si>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</si>
  <si>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</si>
  <si>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</si>
  <si>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</si>
  <si>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３月</t>
    <rPh sb="1" eb="2">
      <t>ガツ</t>
    </rPh>
    <phoneticPr fontId="3"/>
  </si>
  <si>
    <t>世帯数</t>
    <phoneticPr fontId="3"/>
  </si>
  <si>
    <t>総数</t>
    <phoneticPr fontId="3"/>
  </si>
  <si>
    <t>　　　　基づく移動数を加減して推計した。</t>
    <phoneticPr fontId="3"/>
  </si>
  <si>
    <t>社  会  動  態</t>
    <phoneticPr fontId="3"/>
  </si>
  <si>
    <t>総 数</t>
    <phoneticPr fontId="3"/>
  </si>
  <si>
    <t>県　外</t>
    <phoneticPr fontId="3"/>
  </si>
  <si>
    <t>総 数</t>
    <phoneticPr fontId="3"/>
  </si>
  <si>
    <t>　（注）県外転入・県外転出には帰化や国籍取得、国籍離脱などによるその他の増、その他の減を含む。</t>
    <phoneticPr fontId="3"/>
  </si>
  <si>
    <t>４月</t>
    <rPh sb="1" eb="2">
      <t>ツキ</t>
    </rPh>
    <phoneticPr fontId="3"/>
  </si>
  <si>
    <t>自  然  動  態</t>
    <phoneticPr fontId="3"/>
  </si>
  <si>
    <t>５月</t>
    <rPh sb="1" eb="2">
      <t>ツキ</t>
    </rPh>
    <phoneticPr fontId="3"/>
  </si>
  <si>
    <t>総数</t>
    <phoneticPr fontId="3"/>
  </si>
  <si>
    <t>世帯数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</si>
  <si>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</si>
  <si>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</si>
  <si>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</si>
  <si>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</si>
  <si>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</si>
  <si>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</si>
  <si>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６月</t>
    <rPh sb="1" eb="2">
      <t>ツキ</t>
    </rPh>
    <phoneticPr fontId="3"/>
  </si>
  <si>
    <t>世帯数</t>
    <phoneticPr fontId="3"/>
  </si>
  <si>
    <t>総数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</si>
  <si>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</si>
  <si>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</si>
  <si>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</si>
  <si>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</si>
  <si>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</si>
  <si>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</si>
  <si>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7月</t>
    <rPh sb="1" eb="2">
      <t>ツキ</t>
    </rPh>
    <phoneticPr fontId="3"/>
  </si>
  <si>
    <t>世帯数</t>
    <phoneticPr fontId="3"/>
  </si>
  <si>
    <t>総数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</si>
  <si>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</si>
  <si>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</si>
  <si>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</si>
  <si>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</si>
  <si>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</si>
  <si>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</si>
  <si>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８月</t>
    <rPh sb="1" eb="2">
      <t>ツキ</t>
    </rPh>
    <phoneticPr fontId="3"/>
  </si>
  <si>
    <t>総数</t>
    <phoneticPr fontId="3"/>
  </si>
  <si>
    <t>９月</t>
    <rPh sb="1" eb="2">
      <t>ツキ</t>
    </rPh>
    <phoneticPr fontId="3"/>
  </si>
  <si>
    <t>世帯数</t>
    <phoneticPr fontId="3"/>
  </si>
  <si>
    <t>　　　　基づく移動数を加減して推計した。</t>
    <phoneticPr fontId="3"/>
  </si>
  <si>
    <t>自  然  動  態</t>
    <phoneticPr fontId="3"/>
  </si>
  <si>
    <t>社  会  動  態</t>
    <phoneticPr fontId="3"/>
  </si>
  <si>
    <t>総 数</t>
    <phoneticPr fontId="3"/>
  </si>
  <si>
    <t>県　外</t>
    <phoneticPr fontId="3"/>
  </si>
  <si>
    <t>　（注）県外転入・県外転出には帰化や国籍取得、国籍離脱などによるその他の増、その他の減を含む。</t>
    <phoneticPr fontId="3"/>
  </si>
  <si>
    <t>10月</t>
    <rPh sb="2" eb="3">
      <t>ツキ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</si>
  <si>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</si>
  <si>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</si>
  <si>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　(注)令和２年１０月１日現在の人口及び世帯数は、令和２年国勢調査の確報値による。</t>
    <phoneticPr fontId="3"/>
  </si>
  <si>
    <t>　(注)令和２年国勢調査確報値による令和２年１０月１日現在の人口及び世帯数に、毎月の住民基本台帳に</t>
    <phoneticPr fontId="3"/>
  </si>
  <si>
    <t>　　　基づく移動数を加減して推計した。</t>
    <phoneticPr fontId="3"/>
  </si>
  <si>
    <t>　　　基づく移動数を加減して推計した。</t>
    <rPh sb="3" eb="4">
      <t>モト</t>
    </rPh>
    <rPh sb="6" eb="9">
      <t>イドウスウ</t>
    </rPh>
    <rPh sb="10" eb="12">
      <t>カゲン</t>
    </rPh>
    <rPh sb="14" eb="16">
      <t>スイケイ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</si>
</sst>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&quot;月&quot;"/>
    <numFmt numFmtId="177" formatCode="#,##0_);[Red]\(#,##0\)"/>
    <numFmt numFmtId="178" formatCode="#\ ##0\ "/>
    <numFmt numFmtId="179" formatCode="0.00_ "/>
    <numFmt numFmtId="180" formatCode="#,##0_ "/>
    <numFmt numFmtId="181" formatCode="##0&quot;月&quot;&quot;中&quot;"/>
    <numFmt numFmtId="182" formatCode="0.0_ "/>
    <numFmt numFmtId="183" formatCode="&quot;令&quot;&quot;和&quot;&quot;２&quot;&quot;年&quot;\ "/>
  </numFmts>
  <fonts count="21"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/>
  </cellStyleXfs>
  <cellXfs count="385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0" xfId="0" applyNumberFormat="1" applyFont="1" applyFill="1" applyBorder="1" applyAlignment="1"/>
    <xf numFmtId="0" fontId="2" fillId="0" borderId="0" xfId="0" applyFont="1" applyFill="1" applyAlignment="1"/>
    <xf numFmtId="0" fontId="7" fillId="0" borderId="0" xfId="2" applyFont="1" applyFill="1" applyAlignment="1">
      <alignment horizontal="right"/>
    </xf>
    <xf numFmtId="177" fontId="8" fillId="0" borderId="0" xfId="2" applyNumberFormat="1" applyFont="1" applyFill="1" applyBorder="1" applyAlignment="1"/>
    <xf numFmtId="0" fontId="8" fillId="0" borderId="0" xfId="0" applyFont="1" applyFill="1" applyBorder="1" applyAlignment="1"/>
    <xf numFmtId="49" fontId="8" fillId="0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/>
    <xf numFmtId="0" fontId="8" fillId="0" borderId="0" xfId="2" applyFont="1" applyFill="1"/>
    <xf numFmtId="0" fontId="4" fillId="0" borderId="0" xfId="2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4" fillId="0" borderId="0" xfId="2" applyFont="1" applyFill="1" applyBorder="1" applyAlignment="1">
      <alignment horizontal="center"/>
    </xf>
    <xf numFmtId="49" fontId="8" fillId="0" borderId="3" xfId="2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/>
    <xf numFmtId="182" fontId="8" fillId="0" borderId="0" xfId="0" applyNumberFormat="1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horizontal="centerContinuous"/>
    </xf>
    <xf numFmtId="177" fontId="4" fillId="0" borderId="0" xfId="2" applyNumberFormat="1" applyFont="1" applyFill="1" applyBorder="1" applyAlignment="1">
      <alignment horizontal="center"/>
    </xf>
    <xf numFmtId="49" fontId="8" fillId="0" borderId="4" xfId="2" applyNumberFormat="1" applyFont="1" applyFill="1" applyBorder="1" applyAlignment="1">
      <alignment horizontal="center" vertical="center"/>
    </xf>
    <xf numFmtId="49" fontId="13" fillId="0" borderId="5" xfId="2" applyNumberFormat="1" applyFont="1" applyFill="1" applyBorder="1" applyAlignment="1">
      <alignment horizontal="center" vertical="center" wrapText="1" shrinkToFit="1"/>
    </xf>
    <xf numFmtId="49" fontId="13" fillId="0" borderId="6" xfId="2" applyNumberFormat="1" applyFont="1" applyFill="1" applyBorder="1" applyAlignment="1">
      <alignment horizontal="center" vertical="center" wrapText="1" shrinkToFit="1"/>
    </xf>
    <xf numFmtId="49" fontId="13" fillId="0" borderId="7" xfId="2" applyNumberFormat="1" applyFont="1" applyFill="1" applyBorder="1" applyAlignment="1">
      <alignment horizontal="center" vertical="center" wrapText="1" shrinkToFit="1"/>
    </xf>
    <xf numFmtId="0" fontId="1" fillId="0" borderId="0" xfId="2" applyFont="1" applyFill="1"/>
    <xf numFmtId="176" fontId="1" fillId="0" borderId="0" xfId="2" applyNumberFormat="1" applyFont="1" applyFill="1"/>
    <xf numFmtId="0" fontId="1" fillId="0" borderId="0" xfId="2" applyFont="1" applyFill="1" applyBorder="1"/>
    <xf numFmtId="0" fontId="1" fillId="0" borderId="0" xfId="2" applyFont="1" applyFill="1" applyAlignment="1">
      <alignment vertical="center"/>
    </xf>
    <xf numFmtId="180" fontId="1" fillId="0" borderId="0" xfId="2" applyNumberFormat="1" applyFont="1" applyFill="1"/>
    <xf numFmtId="0" fontId="1" fillId="0" borderId="0" xfId="2" applyFont="1" applyFill="1" applyAlignment="1">
      <alignment horizontal="centerContinuous"/>
    </xf>
    <xf numFmtId="0" fontId="1" fillId="0" borderId="0" xfId="2" applyFont="1" applyFill="1" applyBorder="1" applyAlignment="1">
      <alignment horizontal="center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2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8" fillId="0" borderId="2" xfId="2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2" applyFont="1" applyFill="1"/>
    <xf numFmtId="3" fontId="16" fillId="0" borderId="0" xfId="0" applyNumberFormat="1" applyFont="1" applyFill="1" applyBorder="1" applyAlignment="1"/>
    <xf numFmtId="0" fontId="0" fillId="0" borderId="0" xfId="0" applyFont="1" applyFill="1" applyAlignment="1"/>
    <xf numFmtId="0" fontId="11" fillId="0" borderId="0" xfId="2" applyFont="1" applyFill="1" applyAlignment="1">
      <alignment horizontal="right"/>
    </xf>
    <xf numFmtId="177" fontId="17" fillId="0" borderId="0" xfId="2" applyNumberFormat="1" applyFont="1" applyFill="1" applyBorder="1" applyAlignment="1"/>
    <xf numFmtId="0" fontId="17" fillId="0" borderId="0" xfId="0" applyFont="1" applyFill="1" applyBorder="1" applyAlignment="1"/>
    <xf numFmtId="0" fontId="5" fillId="0" borderId="0" xfId="2" applyFont="1" applyFill="1" applyBorder="1"/>
    <xf numFmtId="49" fontId="17" fillId="0" borderId="1" xfId="2" applyNumberFormat="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center" vertical="center" shrinkToFit="1"/>
    </xf>
    <xf numFmtId="49" fontId="3" fillId="0" borderId="5" xfId="2" applyNumberFormat="1" applyFont="1" applyFill="1" applyBorder="1" applyAlignment="1">
      <alignment horizontal="center" vertical="center" wrapText="1" shrinkToFit="1"/>
    </xf>
    <xf numFmtId="49" fontId="17" fillId="0" borderId="0" xfId="2" applyNumberFormat="1" applyFont="1" applyFill="1" applyBorder="1" applyAlignment="1"/>
    <xf numFmtId="0" fontId="17" fillId="0" borderId="0" xfId="2" applyFont="1" applyFill="1"/>
    <xf numFmtId="0" fontId="15" fillId="0" borderId="0" xfId="2" applyFont="1" applyFill="1" applyBorder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15" fillId="0" borderId="0" xfId="2" applyFont="1" applyFill="1" applyBorder="1" applyAlignment="1">
      <alignment horizontal="center"/>
    </xf>
    <xf numFmtId="49" fontId="17" fillId="0" borderId="2" xfId="2" applyNumberFormat="1" applyFont="1" applyFill="1" applyBorder="1" applyAlignment="1">
      <alignment horizontal="center" vertical="center"/>
    </xf>
    <xf numFmtId="49" fontId="17" fillId="0" borderId="3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 wrapText="1" shrinkToFit="1"/>
    </xf>
    <xf numFmtId="177" fontId="17" fillId="0" borderId="0" xfId="2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/>
    <xf numFmtId="182" fontId="17" fillId="0" borderId="0" xfId="0" applyNumberFormat="1" applyFont="1" applyFill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centerContinuous"/>
    </xf>
    <xf numFmtId="177" fontId="1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49" fontId="17" fillId="0" borderId="4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 wrapText="1" shrinkToFit="1"/>
    </xf>
    <xf numFmtId="176" fontId="5" fillId="0" borderId="0" xfId="2" applyNumberFormat="1" applyFont="1" applyFill="1"/>
    <xf numFmtId="0" fontId="5" fillId="0" borderId="0" xfId="2" applyFont="1" applyFill="1" applyAlignment="1">
      <alignment vertical="center"/>
    </xf>
    <xf numFmtId="180" fontId="5" fillId="0" borderId="0" xfId="2" applyNumberFormat="1" applyFont="1" applyFill="1"/>
    <xf numFmtId="0" fontId="17" fillId="0" borderId="0" xfId="2" applyFont="1" applyFill="1" applyAlignment="1"/>
    <xf numFmtId="0" fontId="17" fillId="0" borderId="1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178" fontId="17" fillId="0" borderId="18" xfId="2" applyNumberFormat="1" applyFont="1" applyFill="1" applyBorder="1" applyAlignment="1">
      <alignment horizontal="center" vertical="center"/>
    </xf>
    <xf numFmtId="178" fontId="17" fillId="0" borderId="16" xfId="2" applyNumberFormat="1" applyFont="1" applyFill="1" applyBorder="1" applyAlignment="1">
      <alignment horizontal="center" vertical="center"/>
    </xf>
    <xf numFmtId="178" fontId="17" fillId="0" borderId="17" xfId="2" applyNumberFormat="1" applyFont="1" applyFill="1" applyBorder="1" applyAlignment="1">
      <alignment horizontal="center" vertical="center"/>
    </xf>
    <xf numFmtId="178" fontId="17" fillId="0" borderId="5" xfId="2" applyNumberFormat="1" applyFont="1" applyFill="1" applyBorder="1" applyAlignment="1">
      <alignment horizontal="center" vertical="center"/>
    </xf>
    <xf numFmtId="178" fontId="17" fillId="0" borderId="19" xfId="2" applyNumberFormat="1" applyFont="1" applyFill="1" applyBorder="1" applyAlignment="1">
      <alignment horizontal="center" vertical="center"/>
    </xf>
    <xf numFmtId="178" fontId="17" fillId="0" borderId="20" xfId="2" applyNumberFormat="1" applyFont="1" applyFill="1" applyBorder="1" applyAlignment="1">
      <alignment horizontal="center" vertical="center"/>
    </xf>
    <xf numFmtId="177" fontId="17" fillId="0" borderId="21" xfId="0" applyNumberFormat="1" applyFont="1" applyFill="1" applyBorder="1" applyAlignment="1">
      <alignment horizontal="distributed" vertical="center" justifyLastLine="1"/>
    </xf>
    <xf numFmtId="177" fontId="17" fillId="0" borderId="22" xfId="0" applyNumberFormat="1" applyFont="1" applyFill="1" applyBorder="1" applyAlignment="1">
      <alignment horizontal="distributed" vertical="center" justifyLastLine="1"/>
    </xf>
    <xf numFmtId="177" fontId="17" fillId="0" borderId="23" xfId="0" applyNumberFormat="1" applyFont="1" applyFill="1" applyBorder="1" applyAlignment="1">
      <alignment horizontal="distributed" vertical="center" justifyLastLine="1"/>
    </xf>
    <xf numFmtId="177" fontId="17" fillId="0" borderId="21" xfId="0" applyNumberFormat="1" applyFont="1" applyFill="1" applyBorder="1" applyAlignment="1">
      <alignment horizontal="center" vertical="center"/>
    </xf>
    <xf numFmtId="177" fontId="17" fillId="0" borderId="22" xfId="0" applyNumberFormat="1" applyFont="1" applyFill="1" applyBorder="1" applyAlignment="1">
      <alignment horizontal="center" vertical="center"/>
    </xf>
    <xf numFmtId="177" fontId="17" fillId="0" borderId="23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178" fontId="17" fillId="0" borderId="22" xfId="2" applyNumberFormat="1" applyFont="1" applyFill="1" applyBorder="1" applyAlignment="1">
      <alignment horizontal="distributed" vertical="center" justifyLastLine="1"/>
    </xf>
    <xf numFmtId="178" fontId="17" fillId="0" borderId="23" xfId="2" applyNumberFormat="1" applyFont="1" applyFill="1" applyBorder="1" applyAlignment="1">
      <alignment horizontal="distributed" vertical="center" justifyLastLine="1"/>
    </xf>
    <xf numFmtId="178" fontId="17" fillId="0" borderId="21" xfId="2" applyNumberFormat="1" applyFont="1" applyFill="1" applyBorder="1" applyAlignment="1">
      <alignment horizontal="center" vertical="center"/>
    </xf>
    <xf numFmtId="178" fontId="17" fillId="0" borderId="22" xfId="2" applyNumberFormat="1" applyFont="1" applyFill="1" applyBorder="1" applyAlignment="1">
      <alignment horizontal="center" vertical="center"/>
    </xf>
    <xf numFmtId="178" fontId="17" fillId="0" borderId="23" xfId="2" applyNumberFormat="1" applyFont="1" applyFill="1" applyBorder="1" applyAlignment="1">
      <alignment horizontal="center" vertical="center"/>
    </xf>
    <xf numFmtId="179" fontId="18" fillId="0" borderId="28" xfId="2" applyNumberFormat="1" applyFont="1" applyFill="1" applyBorder="1" applyAlignment="1">
      <alignment vertical="center"/>
    </xf>
    <xf numFmtId="179" fontId="18" fillId="0" borderId="0" xfId="2" applyNumberFormat="1" applyFont="1" applyFill="1" applyBorder="1" applyAlignment="1">
      <alignment vertical="center"/>
    </xf>
    <xf numFmtId="180" fontId="18" fillId="0" borderId="0" xfId="3" applyNumberFormat="1" applyFont="1" applyFill="1" applyBorder="1" applyAlignment="1">
      <alignment vertical="center"/>
    </xf>
    <xf numFmtId="180" fontId="18" fillId="0" borderId="16" xfId="3" applyNumberFormat="1" applyFont="1" applyFill="1" applyBorder="1" applyAlignment="1">
      <alignment horizontal="right" vertical="center"/>
    </xf>
    <xf numFmtId="180" fontId="18" fillId="0" borderId="29" xfId="3" applyNumberFormat="1" applyFont="1" applyFill="1" applyBorder="1" applyAlignment="1">
      <alignment vertical="center"/>
    </xf>
    <xf numFmtId="180" fontId="17" fillId="0" borderId="0" xfId="2" applyNumberFormat="1" applyFont="1" applyFill="1" applyBorder="1" applyAlignment="1">
      <alignment vertical="center"/>
    </xf>
    <xf numFmtId="180" fontId="17" fillId="0" borderId="0" xfId="0" applyNumberFormat="1" applyFont="1" applyFill="1" applyBorder="1"/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distributed" vertical="center" indent="2"/>
    </xf>
    <xf numFmtId="0" fontId="17" fillId="0" borderId="22" xfId="2" applyFont="1" applyFill="1" applyBorder="1" applyAlignment="1">
      <alignment horizontal="distributed" vertical="center" indent="2"/>
    </xf>
    <xf numFmtId="0" fontId="17" fillId="0" borderId="23" xfId="2" applyFont="1" applyFill="1" applyBorder="1" applyAlignment="1">
      <alignment horizontal="distributed" vertical="center" indent="2"/>
    </xf>
    <xf numFmtId="179" fontId="17" fillId="0" borderId="28" xfId="2" applyNumberFormat="1" applyFont="1" applyFill="1" applyBorder="1" applyAlignment="1">
      <alignment vertical="center"/>
    </xf>
    <xf numFmtId="179" fontId="17" fillId="0" borderId="0" xfId="2" applyNumberFormat="1" applyFont="1" applyFill="1" applyBorder="1" applyAlignment="1">
      <alignment vertical="center"/>
    </xf>
    <xf numFmtId="180" fontId="19" fillId="0" borderId="0" xfId="3" applyNumberFormat="1" applyFont="1" applyFill="1" applyBorder="1" applyAlignment="1">
      <alignment vertical="center"/>
    </xf>
    <xf numFmtId="180" fontId="19" fillId="0" borderId="0" xfId="3" applyNumberFormat="1" applyFont="1" applyFill="1" applyBorder="1" applyAlignment="1">
      <alignment horizontal="right" vertical="center"/>
    </xf>
    <xf numFmtId="179" fontId="17" fillId="0" borderId="0" xfId="0" applyNumberFormat="1" applyFont="1" applyFill="1" applyBorder="1" applyAlignment="1">
      <alignment vertical="center"/>
    </xf>
    <xf numFmtId="179" fontId="17" fillId="0" borderId="14" xfId="0" applyNumberFormat="1" applyFont="1" applyFill="1" applyBorder="1" applyAlignment="1">
      <alignment vertical="center"/>
    </xf>
    <xf numFmtId="180" fontId="17" fillId="0" borderId="0" xfId="3" applyNumberFormat="1" applyFont="1" applyFill="1" applyBorder="1" applyAlignment="1">
      <alignment vertical="center"/>
    </xf>
    <xf numFmtId="180" fontId="17" fillId="0" borderId="29" xfId="3" applyNumberFormat="1" applyFont="1" applyFill="1" applyBorder="1" applyAlignment="1">
      <alignment vertical="center"/>
    </xf>
    <xf numFmtId="180" fontId="17" fillId="0" borderId="28" xfId="2" applyNumberFormat="1" applyFont="1" applyFill="1" applyBorder="1" applyAlignment="1">
      <alignment vertical="center"/>
    </xf>
    <xf numFmtId="180" fontId="17" fillId="0" borderId="0" xfId="2" applyNumberFormat="1" applyFont="1" applyFill="1" applyBorder="1" applyAlignment="1">
      <alignment horizontal="right" vertical="center"/>
    </xf>
    <xf numFmtId="180" fontId="17" fillId="0" borderId="0" xfId="0" applyNumberFormat="1" applyFont="1" applyFill="1" applyBorder="1" applyAlignment="1">
      <alignment vertical="center"/>
    </xf>
    <xf numFmtId="180" fontId="17" fillId="0" borderId="29" xfId="0" applyNumberFormat="1" applyFont="1" applyFill="1" applyBorder="1" applyAlignment="1">
      <alignment vertical="center"/>
    </xf>
    <xf numFmtId="180" fontId="17" fillId="0" borderId="0" xfId="0" applyNumberFormat="1" applyFont="1" applyFill="1" applyBorder="1" applyAlignment="1">
      <alignment horizontal="right" vertical="center"/>
    </xf>
    <xf numFmtId="180" fontId="17" fillId="0" borderId="25" xfId="2" applyNumberFormat="1" applyFont="1" applyFill="1" applyBorder="1" applyAlignment="1">
      <alignment vertical="center"/>
    </xf>
    <xf numFmtId="180" fontId="17" fillId="0" borderId="19" xfId="2" applyNumberFormat="1" applyFont="1" applyFill="1" applyBorder="1" applyAlignment="1">
      <alignment vertical="center"/>
    </xf>
    <xf numFmtId="179" fontId="17" fillId="0" borderId="19" xfId="0" applyNumberFormat="1" applyFont="1" applyFill="1" applyBorder="1" applyAlignment="1">
      <alignment vertical="center"/>
    </xf>
    <xf numFmtId="179" fontId="17" fillId="0" borderId="20" xfId="0" applyNumberFormat="1" applyFont="1" applyFill="1" applyBorder="1" applyAlignment="1">
      <alignment vertical="center"/>
    </xf>
    <xf numFmtId="181" fontId="11" fillId="0" borderId="19" xfId="2" applyNumberFormat="1" applyFont="1" applyFill="1" applyBorder="1" applyAlignment="1">
      <alignment horizontal="right"/>
    </xf>
    <xf numFmtId="179" fontId="17" fillId="0" borderId="27" xfId="2" applyNumberFormat="1" applyFont="1" applyFill="1" applyBorder="1" applyAlignment="1">
      <alignment vertical="center"/>
    </xf>
    <xf numFmtId="179" fontId="17" fillId="0" borderId="24" xfId="2" applyNumberFormat="1" applyFont="1" applyFill="1" applyBorder="1" applyAlignment="1">
      <alignment vertical="center"/>
    </xf>
    <xf numFmtId="180" fontId="17" fillId="0" borderId="24" xfId="3" applyNumberFormat="1" applyFont="1" applyFill="1" applyBorder="1" applyAlignment="1">
      <alignment vertical="center"/>
    </xf>
    <xf numFmtId="180" fontId="17" fillId="0" borderId="24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80" fontId="0" fillId="0" borderId="26" xfId="0" applyNumberFormat="1" applyFont="1" applyFill="1" applyBorder="1" applyAlignment="1">
      <alignment vertical="center"/>
    </xf>
    <xf numFmtId="49" fontId="17" fillId="0" borderId="2" xfId="2" applyNumberFormat="1" applyFont="1" applyFill="1" applyBorder="1" applyAlignment="1">
      <alignment horizontal="center" vertical="center"/>
    </xf>
    <xf numFmtId="49" fontId="17" fillId="0" borderId="7" xfId="2" applyNumberFormat="1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distributed" vertical="center" justifyLastLine="1"/>
    </xf>
    <xf numFmtId="0" fontId="17" fillId="0" borderId="22" xfId="2" applyFont="1" applyFill="1" applyBorder="1" applyAlignment="1">
      <alignment horizontal="distributed" vertical="center" justifyLastLine="1"/>
    </xf>
    <xf numFmtId="0" fontId="17" fillId="0" borderId="23" xfId="2" applyFont="1" applyFill="1" applyBorder="1" applyAlignment="1">
      <alignment horizontal="distributed" vertical="center" justifyLastLine="1"/>
    </xf>
    <xf numFmtId="178" fontId="17" fillId="0" borderId="21" xfId="2" applyNumberFormat="1" applyFont="1" applyFill="1" applyBorder="1" applyAlignment="1">
      <alignment horizontal="distributed" vertical="center" justifyLastLine="1"/>
    </xf>
    <xf numFmtId="180" fontId="18" fillId="0" borderId="18" xfId="2" applyNumberFormat="1" applyFont="1" applyFill="1" applyBorder="1" applyAlignment="1">
      <alignment vertical="center"/>
    </xf>
    <xf numFmtId="180" fontId="18" fillId="0" borderId="16" xfId="2" applyNumberFormat="1" applyFont="1" applyFill="1" applyBorder="1" applyAlignment="1">
      <alignment vertical="center"/>
    </xf>
    <xf numFmtId="180" fontId="18" fillId="0" borderId="17" xfId="2" applyNumberFormat="1" applyFont="1" applyFill="1" applyBorder="1" applyAlignment="1">
      <alignment vertical="center"/>
    </xf>
    <xf numFmtId="180" fontId="17" fillId="0" borderId="1" xfId="2" applyNumberFormat="1" applyFont="1" applyFill="1" applyBorder="1" applyAlignment="1">
      <alignment vertical="center"/>
    </xf>
    <xf numFmtId="180" fontId="17" fillId="0" borderId="14" xfId="2" applyNumberFormat="1" applyFont="1" applyFill="1" applyBorder="1" applyAlignment="1">
      <alignment vertical="center"/>
    </xf>
    <xf numFmtId="180" fontId="17" fillId="0" borderId="10" xfId="2" applyNumberFormat="1" applyFont="1" applyFill="1" applyBorder="1" applyAlignment="1">
      <alignment vertical="center"/>
    </xf>
    <xf numFmtId="180" fontId="17" fillId="0" borderId="11" xfId="2" applyNumberFormat="1" applyFont="1" applyFill="1" applyBorder="1" applyAlignment="1">
      <alignment vertical="center"/>
    </xf>
    <xf numFmtId="180" fontId="20" fillId="0" borderId="13" xfId="2" applyNumberFormat="1" applyFont="1" applyFill="1" applyBorder="1" applyAlignment="1">
      <alignment vertical="center"/>
    </xf>
    <xf numFmtId="180" fontId="20" fillId="0" borderId="8" xfId="2" applyNumberFormat="1" applyFont="1" applyFill="1" applyBorder="1" applyAlignment="1">
      <alignment vertical="center"/>
    </xf>
    <xf numFmtId="180" fontId="20" fillId="0" borderId="8" xfId="0" applyNumberFormat="1" applyFont="1" applyFill="1" applyBorder="1" applyAlignment="1">
      <alignment vertical="center"/>
    </xf>
    <xf numFmtId="180" fontId="17" fillId="0" borderId="12" xfId="2" applyNumberFormat="1" applyFont="1" applyFill="1" applyBorder="1" applyAlignment="1">
      <alignment vertical="center"/>
    </xf>
    <xf numFmtId="180" fontId="20" fillId="0" borderId="9" xfId="2" applyNumberFormat="1" applyFont="1" applyFill="1" applyBorder="1" applyAlignment="1">
      <alignment vertical="center"/>
    </xf>
    <xf numFmtId="177" fontId="17" fillId="0" borderId="2" xfId="2" applyNumberFormat="1" applyFont="1" applyFill="1" applyBorder="1" applyAlignment="1">
      <alignment horizontal="center" vertical="center"/>
    </xf>
    <xf numFmtId="177" fontId="17" fillId="0" borderId="3" xfId="2" applyNumberFormat="1" applyFont="1" applyFill="1" applyBorder="1" applyAlignment="1">
      <alignment horizontal="center" vertical="center"/>
    </xf>
    <xf numFmtId="177" fontId="17" fillId="0" borderId="7" xfId="2" applyNumberFormat="1" applyFont="1" applyFill="1" applyBorder="1" applyAlignment="1">
      <alignment horizontal="center" vertical="center"/>
    </xf>
    <xf numFmtId="177" fontId="17" fillId="0" borderId="21" xfId="2" applyNumberFormat="1" applyFont="1" applyFill="1" applyBorder="1" applyAlignment="1">
      <alignment horizontal="distributed" vertical="center" justifyLastLine="1"/>
    </xf>
    <xf numFmtId="177" fontId="17" fillId="0" borderId="22" xfId="2" applyNumberFormat="1" applyFont="1" applyFill="1" applyBorder="1" applyAlignment="1">
      <alignment horizontal="distributed" vertical="center" justifyLastLine="1"/>
    </xf>
    <xf numFmtId="177" fontId="17" fillId="0" borderId="23" xfId="2" applyNumberFormat="1" applyFont="1" applyFill="1" applyBorder="1" applyAlignment="1">
      <alignment horizontal="distributed" vertical="center" justifyLastLine="1"/>
    </xf>
    <xf numFmtId="177" fontId="17" fillId="0" borderId="21" xfId="2" applyNumberFormat="1" applyFont="1" applyFill="1" applyBorder="1" applyAlignment="1">
      <alignment horizontal="center" vertical="center"/>
    </xf>
    <xf numFmtId="177" fontId="17" fillId="0" borderId="22" xfId="2" applyNumberFormat="1" applyFont="1" applyFill="1" applyBorder="1" applyAlignment="1">
      <alignment horizontal="center" vertical="center"/>
    </xf>
    <xf numFmtId="177" fontId="17" fillId="0" borderId="23" xfId="2" applyNumberFormat="1" applyFont="1" applyFill="1" applyBorder="1" applyAlignment="1">
      <alignment horizontal="center" vertical="center"/>
    </xf>
    <xf numFmtId="177" fontId="17" fillId="0" borderId="18" xfId="2" applyNumberFormat="1" applyFont="1" applyFill="1" applyBorder="1" applyAlignment="1">
      <alignment horizontal="center" vertical="center"/>
    </xf>
    <xf numFmtId="177" fontId="17" fillId="0" borderId="16" xfId="2" applyNumberFormat="1" applyFont="1" applyFill="1" applyBorder="1" applyAlignment="1">
      <alignment horizontal="center" vertical="center"/>
    </xf>
    <xf numFmtId="177" fontId="17" fillId="0" borderId="17" xfId="2" applyNumberFormat="1" applyFont="1" applyFill="1" applyBorder="1" applyAlignment="1">
      <alignment horizontal="center" vertical="center"/>
    </xf>
    <xf numFmtId="177" fontId="17" fillId="0" borderId="5" xfId="2" applyNumberFormat="1" applyFont="1" applyFill="1" applyBorder="1" applyAlignment="1">
      <alignment horizontal="center" vertical="center"/>
    </xf>
    <xf numFmtId="177" fontId="17" fillId="0" borderId="19" xfId="2" applyNumberFormat="1" applyFont="1" applyFill="1" applyBorder="1" applyAlignment="1">
      <alignment horizontal="center" vertical="center"/>
    </xf>
    <xf numFmtId="177" fontId="17" fillId="0" borderId="20" xfId="2" applyNumberFormat="1" applyFont="1" applyFill="1" applyBorder="1" applyAlignment="1">
      <alignment horizontal="center" vertical="center"/>
    </xf>
    <xf numFmtId="177" fontId="17" fillId="0" borderId="15" xfId="2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177" fontId="17" fillId="0" borderId="15" xfId="0" applyNumberFormat="1" applyFont="1" applyFill="1" applyBorder="1" applyAlignment="1">
      <alignment horizontal="center" vertical="center"/>
    </xf>
    <xf numFmtId="180" fontId="17" fillId="0" borderId="15" xfId="2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80" fontId="17" fillId="0" borderId="21" xfId="2" applyNumberFormat="1" applyFont="1" applyFill="1" applyBorder="1" applyAlignment="1">
      <alignment horizontal="center" vertical="center"/>
    </xf>
    <xf numFmtId="180" fontId="17" fillId="0" borderId="23" xfId="2" applyNumberFormat="1" applyFont="1" applyFill="1" applyBorder="1" applyAlignment="1">
      <alignment horizontal="center" vertical="center"/>
    </xf>
    <xf numFmtId="3" fontId="18" fillId="0" borderId="18" xfId="2" applyNumberFormat="1" applyFont="1" applyFill="1" applyBorder="1" applyAlignment="1">
      <alignment vertical="center" shrinkToFit="1"/>
    </xf>
    <xf numFmtId="3" fontId="18" fillId="0" borderId="16" xfId="2" applyNumberFormat="1" applyFont="1" applyFill="1" applyBorder="1" applyAlignment="1">
      <alignment vertical="center" shrinkToFit="1"/>
    </xf>
    <xf numFmtId="3" fontId="18" fillId="0" borderId="16" xfId="0" applyNumberFormat="1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/>
    </xf>
    <xf numFmtId="3" fontId="18" fillId="0" borderId="17" xfId="2" applyNumberFormat="1" applyFont="1" applyFill="1" applyBorder="1" applyAlignment="1">
      <alignment vertical="center" shrinkToFit="1"/>
    </xf>
    <xf numFmtId="3" fontId="17" fillId="0" borderId="0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3" fontId="18" fillId="0" borderId="16" xfId="1" applyNumberFormat="1" applyFont="1" applyFill="1" applyBorder="1" applyAlignment="1" applyProtection="1">
      <alignment vertical="center"/>
      <protection locked="0"/>
    </xf>
    <xf numFmtId="3" fontId="17" fillId="0" borderId="14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 shrinkToFit="1"/>
    </xf>
    <xf numFmtId="3" fontId="17" fillId="0" borderId="12" xfId="2" applyNumberFormat="1" applyFont="1" applyFill="1" applyBorder="1" applyAlignment="1">
      <alignment vertical="center"/>
    </xf>
    <xf numFmtId="3" fontId="17" fillId="0" borderId="10" xfId="2" applyNumberFormat="1" applyFont="1" applyFill="1" applyBorder="1" applyAlignment="1">
      <alignment vertical="center"/>
    </xf>
    <xf numFmtId="3" fontId="17" fillId="0" borderId="11" xfId="2" applyNumberFormat="1" applyFont="1" applyFill="1" applyBorder="1" applyAlignment="1">
      <alignment vertical="center"/>
    </xf>
    <xf numFmtId="3" fontId="20" fillId="0" borderId="13" xfId="2" applyNumberFormat="1" applyFont="1" applyFill="1" applyBorder="1" applyAlignment="1">
      <alignment vertical="center" shrinkToFit="1"/>
    </xf>
    <xf numFmtId="3" fontId="20" fillId="0" borderId="8" xfId="2" applyNumberFormat="1" applyFont="1" applyFill="1" applyBorder="1" applyAlignment="1">
      <alignment vertical="center" shrinkToFit="1"/>
    </xf>
    <xf numFmtId="3" fontId="20" fillId="0" borderId="9" xfId="2" applyNumberFormat="1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178" fontId="8" fillId="0" borderId="18" xfId="2" applyNumberFormat="1" applyFont="1" applyFill="1" applyBorder="1" applyAlignment="1">
      <alignment horizontal="center" vertical="center"/>
    </xf>
    <xf numFmtId="178" fontId="8" fillId="0" borderId="16" xfId="2" applyNumberFormat="1" applyFont="1" applyFill="1" applyBorder="1" applyAlignment="1">
      <alignment horizontal="center" vertical="center"/>
    </xf>
    <xf numFmtId="178" fontId="8" fillId="0" borderId="17" xfId="2" applyNumberFormat="1" applyFont="1" applyFill="1" applyBorder="1" applyAlignment="1">
      <alignment horizontal="center" vertical="center"/>
    </xf>
    <xf numFmtId="178" fontId="8" fillId="0" borderId="5" xfId="2" applyNumberFormat="1" applyFont="1" applyFill="1" applyBorder="1" applyAlignment="1">
      <alignment horizontal="center" vertical="center"/>
    </xf>
    <xf numFmtId="178" fontId="8" fillId="0" borderId="19" xfId="2" applyNumberFormat="1" applyFont="1" applyFill="1" applyBorder="1" applyAlignment="1">
      <alignment horizontal="center" vertical="center"/>
    </xf>
    <xf numFmtId="178" fontId="8" fillId="0" borderId="20" xfId="2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distributed" vertical="center" justifyLastLine="1"/>
    </xf>
    <xf numFmtId="177" fontId="8" fillId="0" borderId="22" xfId="0" applyNumberFormat="1" applyFont="1" applyFill="1" applyBorder="1" applyAlignment="1">
      <alignment horizontal="distributed" vertical="center" justifyLastLine="1"/>
    </xf>
    <xf numFmtId="177" fontId="8" fillId="0" borderId="23" xfId="0" applyNumberFormat="1" applyFont="1" applyFill="1" applyBorder="1" applyAlignment="1">
      <alignment horizontal="distributed" vertical="center" justifyLastLine="1"/>
    </xf>
    <xf numFmtId="177" fontId="8" fillId="0" borderId="21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7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178" fontId="8" fillId="0" borderId="22" xfId="2" applyNumberFormat="1" applyFont="1" applyFill="1" applyBorder="1" applyAlignment="1">
      <alignment horizontal="distributed" vertical="center" justifyLastLine="1"/>
    </xf>
    <xf numFmtId="178" fontId="8" fillId="0" borderId="23" xfId="2" applyNumberFormat="1" applyFont="1" applyFill="1" applyBorder="1" applyAlignment="1">
      <alignment horizontal="distributed" vertical="center" justifyLastLine="1"/>
    </xf>
    <xf numFmtId="178" fontId="8" fillId="0" borderId="21" xfId="2" applyNumberFormat="1" applyFont="1" applyFill="1" applyBorder="1" applyAlignment="1">
      <alignment horizontal="center" vertical="center"/>
    </xf>
    <xf numFmtId="178" fontId="8" fillId="0" borderId="22" xfId="2" applyNumberFormat="1" applyFont="1" applyFill="1" applyBorder="1" applyAlignment="1">
      <alignment horizontal="center" vertical="center"/>
    </xf>
    <xf numFmtId="178" fontId="8" fillId="0" borderId="23" xfId="2" applyNumberFormat="1" applyFont="1" applyFill="1" applyBorder="1" applyAlignment="1">
      <alignment horizontal="center" vertical="center"/>
    </xf>
    <xf numFmtId="179" fontId="10" fillId="0" borderId="28" xfId="2" applyNumberFormat="1" applyFont="1" applyFill="1" applyBorder="1" applyAlignment="1">
      <alignment vertical="center"/>
    </xf>
    <xf numFmtId="179" fontId="10" fillId="0" borderId="0" xfId="2" applyNumberFormat="1" applyFont="1" applyFill="1" applyBorder="1" applyAlignment="1">
      <alignment vertical="center"/>
    </xf>
    <xf numFmtId="180" fontId="10" fillId="0" borderId="0" xfId="3" applyNumberFormat="1" applyFont="1" applyFill="1" applyBorder="1" applyAlignment="1">
      <alignment vertical="center"/>
    </xf>
    <xf numFmtId="180" fontId="10" fillId="0" borderId="16" xfId="3" applyNumberFormat="1" applyFont="1" applyFill="1" applyBorder="1" applyAlignment="1">
      <alignment horizontal="right" vertical="center"/>
    </xf>
    <xf numFmtId="180" fontId="10" fillId="0" borderId="29" xfId="3" applyNumberFormat="1" applyFont="1" applyFill="1" applyBorder="1" applyAlignment="1">
      <alignment vertical="center"/>
    </xf>
    <xf numFmtId="180" fontId="8" fillId="0" borderId="0" xfId="2" applyNumberFormat="1" applyFont="1" applyFill="1" applyBorder="1" applyAlignment="1">
      <alignment vertical="center"/>
    </xf>
    <xf numFmtId="180" fontId="8" fillId="0" borderId="0" xfId="0" applyNumberFormat="1" applyFont="1" applyFill="1" applyBorder="1"/>
    <xf numFmtId="0" fontId="8" fillId="0" borderId="30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distributed" vertical="center" indent="2"/>
    </xf>
    <xf numFmtId="0" fontId="8" fillId="0" borderId="22" xfId="2" applyFont="1" applyFill="1" applyBorder="1" applyAlignment="1">
      <alignment horizontal="distributed" vertical="center" indent="2"/>
    </xf>
    <xf numFmtId="0" fontId="8" fillId="0" borderId="23" xfId="2" applyFont="1" applyFill="1" applyBorder="1" applyAlignment="1">
      <alignment horizontal="distributed" vertical="center" indent="2"/>
    </xf>
    <xf numFmtId="179" fontId="8" fillId="0" borderId="28" xfId="2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3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4" xfId="0" applyNumberFormat="1" applyFont="1" applyFill="1" applyBorder="1" applyAlignment="1">
      <alignment vertical="center"/>
    </xf>
    <xf numFmtId="180" fontId="8" fillId="0" borderId="0" xfId="3" applyNumberFormat="1" applyFont="1" applyFill="1" applyBorder="1" applyAlignment="1">
      <alignment vertical="center"/>
    </xf>
    <xf numFmtId="180" fontId="8" fillId="0" borderId="29" xfId="3" applyNumberFormat="1" applyFont="1" applyFill="1" applyBorder="1" applyAlignment="1">
      <alignment vertical="center"/>
    </xf>
    <xf numFmtId="180" fontId="8" fillId="0" borderId="28" xfId="2" applyNumberFormat="1" applyFont="1" applyFill="1" applyBorder="1" applyAlignment="1">
      <alignment vertical="center"/>
    </xf>
    <xf numFmtId="180" fontId="8" fillId="0" borderId="0" xfId="2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vertical="center"/>
    </xf>
    <xf numFmtId="180" fontId="8" fillId="0" borderId="29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25" xfId="2" applyNumberFormat="1" applyFont="1" applyFill="1" applyBorder="1" applyAlignment="1">
      <alignment vertical="center"/>
    </xf>
    <xf numFmtId="180" fontId="8" fillId="0" borderId="19" xfId="2" applyNumberFormat="1" applyFont="1" applyFill="1" applyBorder="1" applyAlignment="1">
      <alignment vertical="center"/>
    </xf>
    <xf numFmtId="179" fontId="8" fillId="0" borderId="19" xfId="0" applyNumberFormat="1" applyFont="1" applyFill="1" applyBorder="1" applyAlignment="1">
      <alignment vertical="center"/>
    </xf>
    <xf numFmtId="179" fontId="8" fillId="0" borderId="20" xfId="0" applyNumberFormat="1" applyFont="1" applyFill="1" applyBorder="1" applyAlignment="1">
      <alignment vertical="center"/>
    </xf>
    <xf numFmtId="181" fontId="7" fillId="0" borderId="19" xfId="2" applyNumberFormat="1" applyFont="1" applyFill="1" applyBorder="1" applyAlignment="1">
      <alignment horizontal="right"/>
    </xf>
    <xf numFmtId="179" fontId="8" fillId="0" borderId="27" xfId="2" applyNumberFormat="1" applyFont="1" applyFill="1" applyBorder="1" applyAlignment="1">
      <alignment vertical="center"/>
    </xf>
    <xf numFmtId="179" fontId="8" fillId="0" borderId="24" xfId="2" applyNumberFormat="1" applyFont="1" applyFill="1" applyBorder="1" applyAlignment="1">
      <alignment vertical="center"/>
    </xf>
    <xf numFmtId="180" fontId="8" fillId="0" borderId="24" xfId="3" applyNumberFormat="1" applyFont="1" applyFill="1" applyBorder="1" applyAlignment="1">
      <alignment vertical="center"/>
    </xf>
    <xf numFmtId="180" fontId="8" fillId="0" borderId="24" xfId="0" applyNumberFormat="1" applyFont="1" applyFill="1" applyBorder="1" applyAlignment="1">
      <alignment vertical="center"/>
    </xf>
    <xf numFmtId="180" fontId="2" fillId="0" borderId="24" xfId="0" applyNumberFormat="1" applyFont="1" applyFill="1" applyBorder="1" applyAlignment="1">
      <alignment vertical="center"/>
    </xf>
    <xf numFmtId="180" fontId="2" fillId="0" borderId="26" xfId="0" applyNumberFormat="1" applyFont="1" applyFill="1" applyBorder="1" applyAlignment="1">
      <alignment vertical="center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distributed" vertical="center" justifyLastLine="1"/>
    </xf>
    <xf numFmtId="0" fontId="8" fillId="0" borderId="22" xfId="2" applyFont="1" applyFill="1" applyBorder="1" applyAlignment="1">
      <alignment horizontal="distributed" vertical="center" justifyLastLine="1"/>
    </xf>
    <xf numFmtId="0" fontId="8" fillId="0" borderId="23" xfId="2" applyFont="1" applyFill="1" applyBorder="1" applyAlignment="1">
      <alignment horizontal="distributed" vertical="center" justifyLastLine="1"/>
    </xf>
    <xf numFmtId="178" fontId="8" fillId="0" borderId="21" xfId="2" applyNumberFormat="1" applyFont="1" applyFill="1" applyBorder="1" applyAlignment="1">
      <alignment horizontal="distributed" vertical="center" justifyLastLine="1"/>
    </xf>
    <xf numFmtId="180" fontId="10" fillId="0" borderId="18" xfId="2" applyNumberFormat="1" applyFont="1" applyFill="1" applyBorder="1" applyAlignment="1">
      <alignment vertical="center"/>
    </xf>
    <xf numFmtId="180" fontId="10" fillId="0" borderId="16" xfId="2" applyNumberFormat="1" applyFont="1" applyFill="1" applyBorder="1" applyAlignment="1">
      <alignment vertical="center"/>
    </xf>
    <xf numFmtId="180" fontId="10" fillId="0" borderId="17" xfId="2" applyNumberFormat="1" applyFont="1" applyFill="1" applyBorder="1" applyAlignment="1">
      <alignment vertical="center"/>
    </xf>
    <xf numFmtId="180" fontId="8" fillId="0" borderId="1" xfId="2" applyNumberFormat="1" applyFont="1" applyFill="1" applyBorder="1" applyAlignment="1">
      <alignment vertical="center"/>
    </xf>
    <xf numFmtId="180" fontId="8" fillId="0" borderId="14" xfId="2" applyNumberFormat="1" applyFont="1" applyFill="1" applyBorder="1" applyAlignment="1">
      <alignment vertical="center"/>
    </xf>
    <xf numFmtId="180" fontId="8" fillId="0" borderId="10" xfId="2" applyNumberFormat="1" applyFont="1" applyFill="1" applyBorder="1" applyAlignment="1">
      <alignment vertical="center"/>
    </xf>
    <xf numFmtId="180" fontId="8" fillId="0" borderId="11" xfId="2" applyNumberFormat="1" applyFont="1" applyFill="1" applyBorder="1" applyAlignment="1">
      <alignment vertical="center"/>
    </xf>
    <xf numFmtId="180" fontId="14" fillId="0" borderId="13" xfId="2" applyNumberFormat="1" applyFont="1" applyFill="1" applyBorder="1" applyAlignment="1">
      <alignment vertical="center"/>
    </xf>
    <xf numFmtId="180" fontId="14" fillId="0" borderId="8" xfId="2" applyNumberFormat="1" applyFont="1" applyFill="1" applyBorder="1" applyAlignment="1">
      <alignment vertical="center"/>
    </xf>
    <xf numFmtId="180" fontId="14" fillId="0" borderId="8" xfId="0" applyNumberFormat="1" applyFont="1" applyFill="1" applyBorder="1" applyAlignment="1">
      <alignment vertical="center"/>
    </xf>
    <xf numFmtId="180" fontId="8" fillId="0" borderId="12" xfId="2" applyNumberFormat="1" applyFont="1" applyFill="1" applyBorder="1" applyAlignment="1">
      <alignment vertical="center"/>
    </xf>
    <xf numFmtId="180" fontId="14" fillId="0" borderId="9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horizontal="center" vertical="center"/>
    </xf>
    <xf numFmtId="177" fontId="8" fillId="0" borderId="3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center" vertical="center"/>
    </xf>
    <xf numFmtId="177" fontId="8" fillId="0" borderId="21" xfId="2" applyNumberFormat="1" applyFont="1" applyFill="1" applyBorder="1" applyAlignment="1">
      <alignment horizontal="distributed" vertical="center" justifyLastLine="1"/>
    </xf>
    <xf numFmtId="177" fontId="8" fillId="0" borderId="22" xfId="2" applyNumberFormat="1" applyFont="1" applyFill="1" applyBorder="1" applyAlignment="1">
      <alignment horizontal="distributed" vertical="center" justifyLastLine="1"/>
    </xf>
    <xf numFmtId="177" fontId="8" fillId="0" borderId="23" xfId="2" applyNumberFormat="1" applyFont="1" applyFill="1" applyBorder="1" applyAlignment="1">
      <alignment horizontal="distributed" vertical="center" justifyLastLine="1"/>
    </xf>
    <xf numFmtId="177" fontId="8" fillId="0" borderId="21" xfId="2" applyNumberFormat="1" applyFont="1" applyFill="1" applyBorder="1" applyAlignment="1">
      <alignment horizontal="center" vertical="center"/>
    </xf>
    <xf numFmtId="177" fontId="8" fillId="0" borderId="22" xfId="2" applyNumberFormat="1" applyFont="1" applyFill="1" applyBorder="1" applyAlignment="1">
      <alignment horizontal="center" vertical="center"/>
    </xf>
    <xf numFmtId="177" fontId="8" fillId="0" borderId="23" xfId="2" applyNumberFormat="1" applyFont="1" applyFill="1" applyBorder="1" applyAlignment="1">
      <alignment horizontal="center" vertical="center"/>
    </xf>
    <xf numFmtId="177" fontId="8" fillId="0" borderId="18" xfId="2" applyNumberFormat="1" applyFont="1" applyFill="1" applyBorder="1" applyAlignment="1">
      <alignment horizontal="center" vertical="center"/>
    </xf>
    <xf numFmtId="177" fontId="8" fillId="0" borderId="16" xfId="2" applyNumberFormat="1" applyFont="1" applyFill="1" applyBorder="1" applyAlignment="1">
      <alignment horizontal="center" vertical="center"/>
    </xf>
    <xf numFmtId="177" fontId="8" fillId="0" borderId="17" xfId="2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177" fontId="8" fillId="0" borderId="19" xfId="2" applyNumberFormat="1" applyFont="1" applyFill="1" applyBorder="1" applyAlignment="1">
      <alignment horizontal="center" vertical="center"/>
    </xf>
    <xf numFmtId="177" fontId="8" fillId="0" borderId="20" xfId="2" applyNumberFormat="1" applyFont="1" applyFill="1" applyBorder="1" applyAlignment="1">
      <alignment horizontal="center" vertical="center"/>
    </xf>
    <xf numFmtId="177" fontId="8" fillId="0" borderId="15" xfId="2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177" fontId="8" fillId="0" borderId="15" xfId="0" applyNumberFormat="1" applyFont="1" applyFill="1" applyBorder="1" applyAlignment="1">
      <alignment horizontal="center" vertical="center"/>
    </xf>
    <xf numFmtId="180" fontId="8" fillId="0" borderId="15" xfId="2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80" fontId="8" fillId="0" borderId="21" xfId="2" applyNumberFormat="1" applyFont="1" applyFill="1" applyBorder="1" applyAlignment="1">
      <alignment horizontal="center" vertical="center"/>
    </xf>
    <xf numFmtId="180" fontId="8" fillId="0" borderId="23" xfId="2" applyNumberFormat="1" applyFont="1" applyFill="1" applyBorder="1" applyAlignment="1">
      <alignment horizontal="center" vertical="center"/>
    </xf>
    <xf numFmtId="3" fontId="10" fillId="0" borderId="18" xfId="2" applyNumberFormat="1" applyFont="1" applyFill="1" applyBorder="1" applyAlignment="1">
      <alignment vertical="center" shrinkToFit="1"/>
    </xf>
    <xf numFmtId="3" fontId="10" fillId="0" borderId="16" xfId="2" applyNumberFormat="1" applyFont="1" applyFill="1" applyBorder="1" applyAlignment="1">
      <alignment vertical="center" shrinkToFit="1"/>
    </xf>
    <xf numFmtId="3" fontId="10" fillId="0" borderId="16" xfId="0" applyNumberFormat="1" applyFont="1" applyFill="1" applyBorder="1" applyAlignment="1">
      <alignment vertical="center" shrinkToFit="1"/>
    </xf>
    <xf numFmtId="0" fontId="2" fillId="0" borderId="23" xfId="0" applyFont="1" applyFill="1" applyBorder="1" applyAlignment="1">
      <alignment horizontal="center" vertical="center"/>
    </xf>
    <xf numFmtId="3" fontId="10" fillId="0" borderId="17" xfId="2" applyNumberFormat="1" applyFont="1" applyFill="1" applyBorder="1" applyAlignment="1">
      <alignment vertical="center" shrinkToFit="1"/>
    </xf>
    <xf numFmtId="3" fontId="8" fillId="0" borderId="0" xfId="2" applyNumberFormat="1" applyFont="1" applyFill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3" fontId="10" fillId="0" borderId="16" xfId="1" applyNumberFormat="1" applyFont="1" applyFill="1" applyBorder="1" applyAlignment="1" applyProtection="1">
      <alignment vertical="center"/>
      <protection locked="0"/>
    </xf>
    <xf numFmtId="3" fontId="8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shrinkToFit="1"/>
    </xf>
    <xf numFmtId="3" fontId="8" fillId="0" borderId="12" xfId="2" applyNumberFormat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vertical="center"/>
    </xf>
    <xf numFmtId="3" fontId="8" fillId="0" borderId="11" xfId="2" applyNumberFormat="1" applyFont="1" applyFill="1" applyBorder="1" applyAlignment="1">
      <alignment vertical="center"/>
    </xf>
    <xf numFmtId="3" fontId="14" fillId="0" borderId="13" xfId="2" applyNumberFormat="1" applyFont="1" applyFill="1" applyBorder="1" applyAlignment="1">
      <alignment vertical="center" shrinkToFit="1"/>
    </xf>
    <xf numFmtId="3" fontId="14" fillId="0" borderId="8" xfId="2" applyNumberFormat="1" applyFont="1" applyFill="1" applyBorder="1" applyAlignment="1">
      <alignment vertical="center" shrinkToFit="1"/>
    </xf>
    <xf numFmtId="3" fontId="14" fillId="0" borderId="9" xfId="2" applyNumberFormat="1" applyFont="1" applyFill="1" applyBorder="1" applyAlignment="1">
      <alignment vertical="center" shrinkToFit="1"/>
    </xf>
  </cellXfs>
  <cellStyles count="4">
    <cellStyle name="桁区切り" xfId="1" builtinId="6"/>
    <cellStyle name="標準" xfId="0" builtinId="0"/>
    <cellStyle name="標準_toukeisyo,hakusi" xfId="2"/>
    <cellStyle name="標準_人口動態 (2)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abSelected="1" workbookViewId="0">
      <selection sqref="A1:E1"/>
    </sheetView>
  </sheetViews>
  <sheetFormatPr defaultRowHeight="13.5"/>
  <cols>
    <col min="1" max="1" width="5.69921875" style="59" customWidth="1"/>
    <col min="2" max="17" width="1.59765625" style="59" customWidth="1"/>
    <col min="18" max="46" width="1.59765625" style="48" customWidth="1"/>
    <col min="47" max="222" width="8.796875" style="48"/>
    <col min="223" max="223" width="5.69921875" style="48" customWidth="1"/>
    <col min="224" max="268" width="1.59765625" style="48" customWidth="1"/>
    <col min="269" max="478" width="8.796875" style="48"/>
    <col min="479" max="479" width="5.69921875" style="48" customWidth="1"/>
    <col min="480" max="524" width="1.59765625" style="48" customWidth="1"/>
    <col min="525" max="734" width="8.796875" style="48"/>
    <col min="735" max="735" width="5.69921875" style="48" customWidth="1"/>
    <col min="736" max="780" width="1.59765625" style="48" customWidth="1"/>
    <col min="781" max="990" width="8.796875" style="48"/>
    <col min="991" max="991" width="5.69921875" style="48" customWidth="1"/>
    <col min="992" max="1036" width="1.59765625" style="48" customWidth="1"/>
    <col min="1037" max="1246" width="8.796875" style="48"/>
    <col min="1247" max="1247" width="5.69921875" style="48" customWidth="1"/>
    <col min="1248" max="1292" width="1.59765625" style="48" customWidth="1"/>
    <col min="1293" max="1502" width="8.796875" style="48"/>
    <col min="1503" max="1503" width="5.69921875" style="48" customWidth="1"/>
    <col min="1504" max="1548" width="1.59765625" style="48" customWidth="1"/>
    <col min="1549" max="1758" width="8.796875" style="48"/>
    <col min="1759" max="1759" width="5.69921875" style="48" customWidth="1"/>
    <col min="1760" max="1804" width="1.59765625" style="48" customWidth="1"/>
    <col min="1805" max="2014" width="8.796875" style="48"/>
    <col min="2015" max="2015" width="5.69921875" style="48" customWidth="1"/>
    <col min="2016" max="2060" width="1.59765625" style="48" customWidth="1"/>
    <col min="2061" max="2270" width="8.796875" style="48"/>
    <col min="2271" max="2271" width="5.69921875" style="48" customWidth="1"/>
    <col min="2272" max="2316" width="1.59765625" style="48" customWidth="1"/>
    <col min="2317" max="2526" width="8.796875" style="48"/>
    <col min="2527" max="2527" width="5.69921875" style="48" customWidth="1"/>
    <col min="2528" max="2572" width="1.59765625" style="48" customWidth="1"/>
    <col min="2573" max="2782" width="8.796875" style="48"/>
    <col min="2783" max="2783" width="5.69921875" style="48" customWidth="1"/>
    <col min="2784" max="2828" width="1.59765625" style="48" customWidth="1"/>
    <col min="2829" max="3038" width="8.796875" style="48"/>
    <col min="3039" max="3039" width="5.69921875" style="48" customWidth="1"/>
    <col min="3040" max="3084" width="1.59765625" style="48" customWidth="1"/>
    <col min="3085" max="3294" width="8.796875" style="48"/>
    <col min="3295" max="3295" width="5.69921875" style="48" customWidth="1"/>
    <col min="3296" max="3340" width="1.59765625" style="48" customWidth="1"/>
    <col min="3341" max="3550" width="8.796875" style="48"/>
    <col min="3551" max="3551" width="5.69921875" style="48" customWidth="1"/>
    <col min="3552" max="3596" width="1.59765625" style="48" customWidth="1"/>
    <col min="3597" max="3806" width="8.796875" style="48"/>
    <col min="3807" max="3807" width="5.69921875" style="48" customWidth="1"/>
    <col min="3808" max="3852" width="1.59765625" style="48" customWidth="1"/>
    <col min="3853" max="4062" width="8.796875" style="48"/>
    <col min="4063" max="4063" width="5.69921875" style="48" customWidth="1"/>
    <col min="4064" max="4108" width="1.59765625" style="48" customWidth="1"/>
    <col min="4109" max="4318" width="8.796875" style="48"/>
    <col min="4319" max="4319" width="5.69921875" style="48" customWidth="1"/>
    <col min="4320" max="4364" width="1.59765625" style="48" customWidth="1"/>
    <col min="4365" max="4574" width="8.796875" style="48"/>
    <col min="4575" max="4575" width="5.69921875" style="48" customWidth="1"/>
    <col min="4576" max="4620" width="1.59765625" style="48" customWidth="1"/>
    <col min="4621" max="4830" width="8.796875" style="48"/>
    <col min="4831" max="4831" width="5.69921875" style="48" customWidth="1"/>
    <col min="4832" max="4876" width="1.59765625" style="48" customWidth="1"/>
    <col min="4877" max="5086" width="8.796875" style="48"/>
    <col min="5087" max="5087" width="5.69921875" style="48" customWidth="1"/>
    <col min="5088" max="5132" width="1.59765625" style="48" customWidth="1"/>
    <col min="5133" max="5342" width="8.796875" style="48"/>
    <col min="5343" max="5343" width="5.69921875" style="48" customWidth="1"/>
    <col min="5344" max="5388" width="1.59765625" style="48" customWidth="1"/>
    <col min="5389" max="5598" width="8.796875" style="48"/>
    <col min="5599" max="5599" width="5.69921875" style="48" customWidth="1"/>
    <col min="5600" max="5644" width="1.59765625" style="48" customWidth="1"/>
    <col min="5645" max="5854" width="8.796875" style="48"/>
    <col min="5855" max="5855" width="5.69921875" style="48" customWidth="1"/>
    <col min="5856" max="5900" width="1.59765625" style="48" customWidth="1"/>
    <col min="5901" max="6110" width="8.796875" style="48"/>
    <col min="6111" max="6111" width="5.69921875" style="48" customWidth="1"/>
    <col min="6112" max="6156" width="1.59765625" style="48" customWidth="1"/>
    <col min="6157" max="6366" width="8.796875" style="48"/>
    <col min="6367" max="6367" width="5.69921875" style="48" customWidth="1"/>
    <col min="6368" max="6412" width="1.59765625" style="48" customWidth="1"/>
    <col min="6413" max="6622" width="8.796875" style="48"/>
    <col min="6623" max="6623" width="5.69921875" style="48" customWidth="1"/>
    <col min="6624" max="6668" width="1.59765625" style="48" customWidth="1"/>
    <col min="6669" max="6878" width="8.796875" style="48"/>
    <col min="6879" max="6879" width="5.69921875" style="48" customWidth="1"/>
    <col min="6880" max="6924" width="1.59765625" style="48" customWidth="1"/>
    <col min="6925" max="7134" width="8.796875" style="48"/>
    <col min="7135" max="7135" width="5.69921875" style="48" customWidth="1"/>
    <col min="7136" max="7180" width="1.59765625" style="48" customWidth="1"/>
    <col min="7181" max="7390" width="8.796875" style="48"/>
    <col min="7391" max="7391" width="5.69921875" style="48" customWidth="1"/>
    <col min="7392" max="7436" width="1.59765625" style="48" customWidth="1"/>
    <col min="7437" max="7646" width="8.796875" style="48"/>
    <col min="7647" max="7647" width="5.69921875" style="48" customWidth="1"/>
    <col min="7648" max="7692" width="1.59765625" style="48" customWidth="1"/>
    <col min="7693" max="7902" width="8.796875" style="48"/>
    <col min="7903" max="7903" width="5.69921875" style="48" customWidth="1"/>
    <col min="7904" max="7948" width="1.59765625" style="48" customWidth="1"/>
    <col min="7949" max="8158" width="8.796875" style="48"/>
    <col min="8159" max="8159" width="5.69921875" style="48" customWidth="1"/>
    <col min="8160" max="8204" width="1.59765625" style="48" customWidth="1"/>
    <col min="8205" max="8414" width="8.796875" style="48"/>
    <col min="8415" max="8415" width="5.69921875" style="48" customWidth="1"/>
    <col min="8416" max="8460" width="1.59765625" style="48" customWidth="1"/>
    <col min="8461" max="8670" width="8.796875" style="48"/>
    <col min="8671" max="8671" width="5.69921875" style="48" customWidth="1"/>
    <col min="8672" max="8716" width="1.59765625" style="48" customWidth="1"/>
    <col min="8717" max="8926" width="8.796875" style="48"/>
    <col min="8927" max="8927" width="5.69921875" style="48" customWidth="1"/>
    <col min="8928" max="8972" width="1.59765625" style="48" customWidth="1"/>
    <col min="8973" max="9182" width="8.796875" style="48"/>
    <col min="9183" max="9183" width="5.69921875" style="48" customWidth="1"/>
    <col min="9184" max="9228" width="1.59765625" style="48" customWidth="1"/>
    <col min="9229" max="9438" width="8.796875" style="48"/>
    <col min="9439" max="9439" width="5.69921875" style="48" customWidth="1"/>
    <col min="9440" max="9484" width="1.59765625" style="48" customWidth="1"/>
    <col min="9485" max="9694" width="8.796875" style="48"/>
    <col min="9695" max="9695" width="5.69921875" style="48" customWidth="1"/>
    <col min="9696" max="9740" width="1.59765625" style="48" customWidth="1"/>
    <col min="9741" max="9950" width="8.796875" style="48"/>
    <col min="9951" max="9951" width="5.69921875" style="48" customWidth="1"/>
    <col min="9952" max="9996" width="1.59765625" style="48" customWidth="1"/>
    <col min="9997" max="10206" width="8.796875" style="48"/>
    <col min="10207" max="10207" width="5.69921875" style="48" customWidth="1"/>
    <col min="10208" max="10252" width="1.59765625" style="48" customWidth="1"/>
    <col min="10253" max="10462" width="8.796875" style="48"/>
    <col min="10463" max="10463" width="5.69921875" style="48" customWidth="1"/>
    <col min="10464" max="10508" width="1.59765625" style="48" customWidth="1"/>
    <col min="10509" max="10718" width="8.796875" style="48"/>
    <col min="10719" max="10719" width="5.69921875" style="48" customWidth="1"/>
    <col min="10720" max="10764" width="1.59765625" style="48" customWidth="1"/>
    <col min="10765" max="10974" width="8.796875" style="48"/>
    <col min="10975" max="10975" width="5.69921875" style="48" customWidth="1"/>
    <col min="10976" max="11020" width="1.59765625" style="48" customWidth="1"/>
    <col min="11021" max="11230" width="8.796875" style="48"/>
    <col min="11231" max="11231" width="5.69921875" style="48" customWidth="1"/>
    <col min="11232" max="11276" width="1.59765625" style="48" customWidth="1"/>
    <col min="11277" max="11486" width="8.796875" style="48"/>
    <col min="11487" max="11487" width="5.69921875" style="48" customWidth="1"/>
    <col min="11488" max="11532" width="1.59765625" style="48" customWidth="1"/>
    <col min="11533" max="11742" width="8.796875" style="48"/>
    <col min="11743" max="11743" width="5.69921875" style="48" customWidth="1"/>
    <col min="11744" max="11788" width="1.59765625" style="48" customWidth="1"/>
    <col min="11789" max="11998" width="8.796875" style="48"/>
    <col min="11999" max="11999" width="5.69921875" style="48" customWidth="1"/>
    <col min="12000" max="12044" width="1.59765625" style="48" customWidth="1"/>
    <col min="12045" max="12254" width="8.796875" style="48"/>
    <col min="12255" max="12255" width="5.69921875" style="48" customWidth="1"/>
    <col min="12256" max="12300" width="1.59765625" style="48" customWidth="1"/>
    <col min="12301" max="12510" width="8.796875" style="48"/>
    <col min="12511" max="12511" width="5.69921875" style="48" customWidth="1"/>
    <col min="12512" max="12556" width="1.59765625" style="48" customWidth="1"/>
    <col min="12557" max="12766" width="8.796875" style="48"/>
    <col min="12767" max="12767" width="5.69921875" style="48" customWidth="1"/>
    <col min="12768" max="12812" width="1.59765625" style="48" customWidth="1"/>
    <col min="12813" max="13022" width="8.796875" style="48"/>
    <col min="13023" max="13023" width="5.69921875" style="48" customWidth="1"/>
    <col min="13024" max="13068" width="1.59765625" style="48" customWidth="1"/>
    <col min="13069" max="13278" width="8.796875" style="48"/>
    <col min="13279" max="13279" width="5.69921875" style="48" customWidth="1"/>
    <col min="13280" max="13324" width="1.59765625" style="48" customWidth="1"/>
    <col min="13325" max="13534" width="8.796875" style="48"/>
    <col min="13535" max="13535" width="5.69921875" style="48" customWidth="1"/>
    <col min="13536" max="13580" width="1.59765625" style="48" customWidth="1"/>
    <col min="13581" max="13790" width="8.796875" style="48"/>
    <col min="13791" max="13791" width="5.69921875" style="48" customWidth="1"/>
    <col min="13792" max="13836" width="1.59765625" style="48" customWidth="1"/>
    <col min="13837" max="14046" width="8.796875" style="48"/>
    <col min="14047" max="14047" width="5.69921875" style="48" customWidth="1"/>
    <col min="14048" max="14092" width="1.59765625" style="48" customWidth="1"/>
    <col min="14093" max="14302" width="8.796875" style="48"/>
    <col min="14303" max="14303" width="5.69921875" style="48" customWidth="1"/>
    <col min="14304" max="14348" width="1.59765625" style="48" customWidth="1"/>
    <col min="14349" max="14558" width="8.796875" style="48"/>
    <col min="14559" max="14559" width="5.69921875" style="48" customWidth="1"/>
    <col min="14560" max="14604" width="1.59765625" style="48" customWidth="1"/>
    <col min="14605" max="14814" width="8.796875" style="48"/>
    <col min="14815" max="14815" width="5.69921875" style="48" customWidth="1"/>
    <col min="14816" max="14860" width="1.59765625" style="48" customWidth="1"/>
    <col min="14861" max="15070" width="8.796875" style="48"/>
    <col min="15071" max="15071" width="5.69921875" style="48" customWidth="1"/>
    <col min="15072" max="15116" width="1.59765625" style="48" customWidth="1"/>
    <col min="15117" max="15326" width="8.796875" style="48"/>
    <col min="15327" max="15327" width="5.69921875" style="48" customWidth="1"/>
    <col min="15328" max="15372" width="1.59765625" style="48" customWidth="1"/>
    <col min="15373" max="15582" width="8.796875" style="48"/>
    <col min="15583" max="15583" width="5.69921875" style="48" customWidth="1"/>
    <col min="15584" max="15628" width="1.59765625" style="48" customWidth="1"/>
    <col min="15629" max="15838" width="8.796875" style="48"/>
    <col min="15839" max="15839" width="5.69921875" style="48" customWidth="1"/>
    <col min="15840" max="15884" width="1.59765625" style="48" customWidth="1"/>
    <col min="15885" max="16094" width="8.796875" style="48"/>
    <col min="16095" max="16095" width="5.69921875" style="48" customWidth="1"/>
    <col min="16096" max="16140" width="1.59765625" style="48" customWidth="1"/>
    <col min="16141" max="16384" width="8.796875" style="48"/>
  </cols>
  <sheetData>
    <row r="1" spans="1:47" ht="26.25" customHeight="1">
      <c r="A1" s="111">
        <v>1</v>
      </c>
      <c r="B1" s="111"/>
      <c r="C1" s="111"/>
      <c r="D1" s="111"/>
      <c r="E1" s="111"/>
      <c r="F1" s="112" t="s">
        <v>124</v>
      </c>
      <c r="G1" s="112"/>
      <c r="H1" s="113"/>
      <c r="I1" s="114" t="s">
        <v>63</v>
      </c>
      <c r="J1" s="114"/>
      <c r="K1" s="114"/>
      <c r="L1" s="114"/>
      <c r="M1" s="114"/>
      <c r="N1" s="114"/>
      <c r="O1" s="46"/>
      <c r="P1" s="46" t="s">
        <v>0</v>
      </c>
      <c r="Q1" s="47"/>
      <c r="R1" s="47"/>
      <c r="S1" s="47"/>
      <c r="T1" s="46"/>
      <c r="U1" s="47"/>
      <c r="W1" s="47"/>
      <c r="X1" s="47"/>
      <c r="Y1" s="47"/>
      <c r="Z1" s="47"/>
    </row>
    <row r="2" spans="1:47" ht="15.75" customHeight="1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T2" s="51" t="s">
        <v>1</v>
      </c>
    </row>
    <row r="3" spans="1:47" ht="7.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3"/>
      <c r="AA3" s="53"/>
      <c r="AB3" s="53"/>
      <c r="AC3" s="53"/>
      <c r="AD3" s="53"/>
      <c r="AE3" s="53"/>
      <c r="AT3" s="51"/>
    </row>
    <row r="4" spans="1:47" ht="15" customHeight="1">
      <c r="A4" s="115"/>
      <c r="B4" s="118" t="s">
        <v>2</v>
      </c>
      <c r="C4" s="119"/>
      <c r="D4" s="119"/>
      <c r="E4" s="120"/>
      <c r="F4" s="127" t="s">
        <v>3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W4" s="142" t="s">
        <v>4</v>
      </c>
      <c r="X4" s="143"/>
      <c r="Y4" s="143"/>
      <c r="Z4" s="144"/>
      <c r="AA4" s="149" t="s">
        <v>5</v>
      </c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  <c r="AQ4" s="79" t="s">
        <v>6</v>
      </c>
      <c r="AR4" s="80"/>
      <c r="AS4" s="80"/>
      <c r="AT4" s="81"/>
      <c r="AU4" s="54"/>
    </row>
    <row r="5" spans="1:47" ht="15" customHeight="1">
      <c r="A5" s="116"/>
      <c r="B5" s="121"/>
      <c r="C5" s="122"/>
      <c r="D5" s="122"/>
      <c r="E5" s="123"/>
      <c r="F5" s="88" t="s">
        <v>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91" t="s">
        <v>50</v>
      </c>
      <c r="T5" s="92"/>
      <c r="U5" s="92"/>
      <c r="V5" s="93"/>
      <c r="W5" s="145"/>
      <c r="X5" s="146"/>
      <c r="Y5" s="146"/>
      <c r="Z5" s="147"/>
      <c r="AA5" s="97" t="s">
        <v>7</v>
      </c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8"/>
      <c r="AM5" s="99" t="s">
        <v>8</v>
      </c>
      <c r="AN5" s="100"/>
      <c r="AO5" s="100"/>
      <c r="AP5" s="101"/>
      <c r="AQ5" s="82"/>
      <c r="AR5" s="83"/>
      <c r="AS5" s="83"/>
      <c r="AT5" s="84"/>
      <c r="AU5" s="54"/>
    </row>
    <row r="6" spans="1:47" ht="15" customHeight="1">
      <c r="A6" s="117"/>
      <c r="B6" s="124"/>
      <c r="C6" s="125"/>
      <c r="D6" s="125"/>
      <c r="E6" s="126"/>
      <c r="F6" s="105" t="s">
        <v>9</v>
      </c>
      <c r="G6" s="106"/>
      <c r="H6" s="106"/>
      <c r="I6" s="106"/>
      <c r="J6" s="107"/>
      <c r="K6" s="108" t="s">
        <v>10</v>
      </c>
      <c r="L6" s="109"/>
      <c r="M6" s="109"/>
      <c r="N6" s="110"/>
      <c r="O6" s="108" t="s">
        <v>11</v>
      </c>
      <c r="P6" s="109"/>
      <c r="Q6" s="109"/>
      <c r="R6" s="110"/>
      <c r="S6" s="94"/>
      <c r="T6" s="95"/>
      <c r="U6" s="95"/>
      <c r="V6" s="96"/>
      <c r="W6" s="94"/>
      <c r="X6" s="95"/>
      <c r="Y6" s="95"/>
      <c r="Z6" s="148"/>
      <c r="AA6" s="130" t="s">
        <v>51</v>
      </c>
      <c r="AB6" s="130"/>
      <c r="AC6" s="130"/>
      <c r="AD6" s="131"/>
      <c r="AE6" s="132" t="s">
        <v>12</v>
      </c>
      <c r="AF6" s="133"/>
      <c r="AG6" s="133"/>
      <c r="AH6" s="134"/>
      <c r="AI6" s="132" t="s">
        <v>13</v>
      </c>
      <c r="AJ6" s="133"/>
      <c r="AK6" s="133"/>
      <c r="AL6" s="134"/>
      <c r="AM6" s="102"/>
      <c r="AN6" s="103"/>
      <c r="AO6" s="103"/>
      <c r="AP6" s="104"/>
      <c r="AQ6" s="85"/>
      <c r="AR6" s="86"/>
      <c r="AS6" s="86"/>
      <c r="AT6" s="87"/>
      <c r="AU6" s="54"/>
    </row>
    <row r="7" spans="1:47" ht="26.25" customHeight="1">
      <c r="A7" s="55" t="s">
        <v>14</v>
      </c>
      <c r="B7" s="135">
        <v>1558.06</v>
      </c>
      <c r="C7" s="136"/>
      <c r="D7" s="136"/>
      <c r="E7" s="136"/>
      <c r="F7" s="137">
        <v>790075</v>
      </c>
      <c r="G7" s="137"/>
      <c r="H7" s="137"/>
      <c r="I7" s="137"/>
      <c r="J7" s="137"/>
      <c r="K7" s="138">
        <v>392488</v>
      </c>
      <c r="L7" s="138"/>
      <c r="M7" s="138"/>
      <c r="N7" s="138"/>
      <c r="O7" s="138">
        <v>397587</v>
      </c>
      <c r="P7" s="138"/>
      <c r="Q7" s="138"/>
      <c r="R7" s="138"/>
      <c r="S7" s="137">
        <v>320936</v>
      </c>
      <c r="T7" s="137"/>
      <c r="U7" s="137"/>
      <c r="V7" s="137"/>
      <c r="W7" s="137">
        <v>507.08894394310875</v>
      </c>
      <c r="X7" s="137"/>
      <c r="Y7" s="137"/>
      <c r="Z7" s="139"/>
      <c r="AA7" s="140">
        <v>-377</v>
      </c>
      <c r="AB7" s="141"/>
      <c r="AC7" s="141"/>
      <c r="AD7" s="141"/>
      <c r="AE7" s="140">
        <v>-238</v>
      </c>
      <c r="AF7" s="140"/>
      <c r="AG7" s="140"/>
      <c r="AH7" s="140"/>
      <c r="AI7" s="140">
        <v>-139</v>
      </c>
      <c r="AJ7" s="140"/>
      <c r="AK7" s="140"/>
      <c r="AL7" s="140"/>
      <c r="AM7" s="140">
        <v>35</v>
      </c>
      <c r="AN7" s="140"/>
      <c r="AO7" s="140"/>
      <c r="AP7" s="140"/>
      <c r="AQ7" s="156">
        <v>-4.7095918270467982E-2</v>
      </c>
      <c r="AR7" s="156"/>
      <c r="AS7" s="156"/>
      <c r="AT7" s="157"/>
      <c r="AU7" s="54"/>
    </row>
    <row r="8" spans="1:47" ht="18" customHeight="1">
      <c r="A8" s="55" t="s">
        <v>15</v>
      </c>
      <c r="B8" s="152">
        <v>44.34</v>
      </c>
      <c r="C8" s="153"/>
      <c r="D8" s="153"/>
      <c r="E8" s="153"/>
      <c r="F8" s="154">
        <v>234978</v>
      </c>
      <c r="G8" s="154"/>
      <c r="H8" s="154"/>
      <c r="I8" s="154"/>
      <c r="J8" s="154"/>
      <c r="K8" s="155">
        <v>117210</v>
      </c>
      <c r="L8" s="155"/>
      <c r="M8" s="155"/>
      <c r="N8" s="155"/>
      <c r="O8" s="155">
        <v>117768</v>
      </c>
      <c r="P8" s="155"/>
      <c r="Q8" s="155"/>
      <c r="R8" s="155"/>
      <c r="S8" s="154">
        <v>108273</v>
      </c>
      <c r="T8" s="154"/>
      <c r="U8" s="154"/>
      <c r="V8" s="154"/>
      <c r="W8" s="158">
        <v>5299.4587280108253</v>
      </c>
      <c r="X8" s="158"/>
      <c r="Y8" s="158"/>
      <c r="Z8" s="159"/>
      <c r="AA8" s="140">
        <v>-173</v>
      </c>
      <c r="AB8" s="141"/>
      <c r="AC8" s="141"/>
      <c r="AD8" s="141"/>
      <c r="AE8" s="140">
        <v>-92</v>
      </c>
      <c r="AF8" s="140"/>
      <c r="AG8" s="140"/>
      <c r="AH8" s="140"/>
      <c r="AI8" s="140">
        <v>-81</v>
      </c>
      <c r="AJ8" s="140"/>
      <c r="AK8" s="140"/>
      <c r="AL8" s="140"/>
      <c r="AM8" s="140">
        <v>2</v>
      </c>
      <c r="AN8" s="140"/>
      <c r="AO8" s="140"/>
      <c r="AP8" s="140"/>
      <c r="AQ8" s="156">
        <v>-7.2957608677316502E-2</v>
      </c>
      <c r="AR8" s="156"/>
      <c r="AS8" s="156"/>
      <c r="AT8" s="157"/>
      <c r="AU8" s="54"/>
    </row>
    <row r="9" spans="1:47" ht="18" customHeight="1">
      <c r="A9" s="55" t="s">
        <v>16</v>
      </c>
      <c r="B9" s="152">
        <v>46.29</v>
      </c>
      <c r="C9" s="153"/>
      <c r="D9" s="153"/>
      <c r="E9" s="153"/>
      <c r="F9" s="154">
        <v>129347</v>
      </c>
      <c r="G9" s="154"/>
      <c r="H9" s="154"/>
      <c r="I9" s="154"/>
      <c r="J9" s="154"/>
      <c r="K9" s="155">
        <v>64363</v>
      </c>
      <c r="L9" s="155"/>
      <c r="M9" s="155"/>
      <c r="N9" s="155"/>
      <c r="O9" s="155">
        <v>64984</v>
      </c>
      <c r="P9" s="155"/>
      <c r="Q9" s="155"/>
      <c r="R9" s="155"/>
      <c r="S9" s="154">
        <v>52447</v>
      </c>
      <c r="T9" s="154"/>
      <c r="U9" s="154"/>
      <c r="V9" s="154"/>
      <c r="W9" s="158">
        <v>2794.2752214301145</v>
      </c>
      <c r="X9" s="158"/>
      <c r="Y9" s="158"/>
      <c r="Z9" s="159"/>
      <c r="AA9" s="140">
        <v>-9</v>
      </c>
      <c r="AB9" s="141"/>
      <c r="AC9" s="141"/>
      <c r="AD9" s="141"/>
      <c r="AE9" s="140">
        <v>21</v>
      </c>
      <c r="AF9" s="140"/>
      <c r="AG9" s="140"/>
      <c r="AH9" s="140"/>
      <c r="AI9" s="140">
        <v>-30</v>
      </c>
      <c r="AJ9" s="140"/>
      <c r="AK9" s="140"/>
      <c r="AL9" s="140"/>
      <c r="AM9" s="140">
        <v>14</v>
      </c>
      <c r="AN9" s="140"/>
      <c r="AO9" s="140"/>
      <c r="AP9" s="140"/>
      <c r="AQ9" s="156">
        <v>-6.896710269201591E-3</v>
      </c>
      <c r="AR9" s="156"/>
      <c r="AS9" s="156"/>
      <c r="AT9" s="157"/>
      <c r="AU9" s="54"/>
    </row>
    <row r="10" spans="1:47" ht="18" customHeight="1">
      <c r="A10" s="55" t="s">
        <v>17</v>
      </c>
      <c r="B10" s="152">
        <v>114.71</v>
      </c>
      <c r="C10" s="153"/>
      <c r="D10" s="153"/>
      <c r="E10" s="153"/>
      <c r="F10" s="154">
        <v>107991</v>
      </c>
      <c r="G10" s="154"/>
      <c r="H10" s="154"/>
      <c r="I10" s="154"/>
      <c r="J10" s="154"/>
      <c r="K10" s="155">
        <v>53385</v>
      </c>
      <c r="L10" s="155"/>
      <c r="M10" s="155"/>
      <c r="N10" s="155"/>
      <c r="O10" s="155">
        <v>54606</v>
      </c>
      <c r="P10" s="155"/>
      <c r="Q10" s="155"/>
      <c r="R10" s="155"/>
      <c r="S10" s="154">
        <v>39807</v>
      </c>
      <c r="T10" s="154"/>
      <c r="U10" s="154"/>
      <c r="V10" s="154"/>
      <c r="W10" s="158">
        <v>941.4262052131462</v>
      </c>
      <c r="X10" s="158"/>
      <c r="Y10" s="158"/>
      <c r="Z10" s="159"/>
      <c r="AA10" s="140">
        <v>-131</v>
      </c>
      <c r="AB10" s="140"/>
      <c r="AC10" s="140"/>
      <c r="AD10" s="140"/>
      <c r="AE10" s="161">
        <v>-89</v>
      </c>
      <c r="AF10" s="161"/>
      <c r="AG10" s="161"/>
      <c r="AH10" s="161"/>
      <c r="AI10" s="161">
        <v>-42</v>
      </c>
      <c r="AJ10" s="161"/>
      <c r="AK10" s="161"/>
      <c r="AL10" s="161"/>
      <c r="AM10" s="161">
        <v>-40</v>
      </c>
      <c r="AN10" s="161"/>
      <c r="AO10" s="161"/>
      <c r="AP10" s="161"/>
      <c r="AQ10" s="156">
        <v>-0.11955390877397923</v>
      </c>
      <c r="AR10" s="156"/>
      <c r="AS10" s="156"/>
      <c r="AT10" s="157"/>
      <c r="AU10" s="54"/>
    </row>
    <row r="11" spans="1:47" ht="18" customHeight="1">
      <c r="A11" s="55" t="s">
        <v>18</v>
      </c>
      <c r="B11" s="152">
        <v>46.84</v>
      </c>
      <c r="C11" s="153"/>
      <c r="D11" s="153"/>
      <c r="E11" s="153"/>
      <c r="F11" s="154">
        <v>99740</v>
      </c>
      <c r="G11" s="154"/>
      <c r="H11" s="154"/>
      <c r="I11" s="154"/>
      <c r="J11" s="154"/>
      <c r="K11" s="155">
        <v>49963</v>
      </c>
      <c r="L11" s="155"/>
      <c r="M11" s="155"/>
      <c r="N11" s="155"/>
      <c r="O11" s="155">
        <v>49777</v>
      </c>
      <c r="P11" s="155"/>
      <c r="Q11" s="155"/>
      <c r="R11" s="155"/>
      <c r="S11" s="154">
        <v>40217</v>
      </c>
      <c r="T11" s="154"/>
      <c r="U11" s="154"/>
      <c r="V11" s="154"/>
      <c r="W11" s="158">
        <v>2129.376601195559</v>
      </c>
      <c r="X11" s="158"/>
      <c r="Y11" s="158"/>
      <c r="Z11" s="159"/>
      <c r="AA11" s="160">
        <v>-1</v>
      </c>
      <c r="AB11" s="140"/>
      <c r="AC11" s="140"/>
      <c r="AD11" s="140"/>
      <c r="AE11" s="140">
        <v>-22</v>
      </c>
      <c r="AF11" s="140"/>
      <c r="AG11" s="140"/>
      <c r="AH11" s="140"/>
      <c r="AI11" s="140">
        <v>21</v>
      </c>
      <c r="AJ11" s="140"/>
      <c r="AK11" s="140"/>
      <c r="AL11" s="140"/>
      <c r="AM11" s="140">
        <v>11</v>
      </c>
      <c r="AN11" s="140"/>
      <c r="AO11" s="140"/>
      <c r="AP11" s="140"/>
      <c r="AQ11" s="156">
        <v>-9.759525296689569E-4</v>
      </c>
      <c r="AR11" s="156"/>
      <c r="AS11" s="156"/>
      <c r="AT11" s="157"/>
      <c r="AU11" s="54"/>
    </row>
    <row r="12" spans="1:47" ht="18" customHeight="1">
      <c r="A12" s="55" t="s">
        <v>19</v>
      </c>
      <c r="B12" s="152">
        <v>295.54000000000002</v>
      </c>
      <c r="C12" s="153"/>
      <c r="D12" s="153"/>
      <c r="E12" s="153"/>
      <c r="F12" s="154">
        <v>92697</v>
      </c>
      <c r="G12" s="154"/>
      <c r="H12" s="154"/>
      <c r="I12" s="154"/>
      <c r="J12" s="154"/>
      <c r="K12" s="155">
        <v>45650</v>
      </c>
      <c r="L12" s="155"/>
      <c r="M12" s="155"/>
      <c r="N12" s="155"/>
      <c r="O12" s="155">
        <v>47047</v>
      </c>
      <c r="P12" s="155"/>
      <c r="Q12" s="155"/>
      <c r="R12" s="155"/>
      <c r="S12" s="154">
        <v>34100</v>
      </c>
      <c r="T12" s="154"/>
      <c r="U12" s="154"/>
      <c r="V12" s="154"/>
      <c r="W12" s="158">
        <v>313.65297421668805</v>
      </c>
      <c r="X12" s="158"/>
      <c r="Y12" s="158"/>
      <c r="Z12" s="159"/>
      <c r="AA12" s="160">
        <v>2</v>
      </c>
      <c r="AB12" s="140"/>
      <c r="AC12" s="140"/>
      <c r="AD12" s="140"/>
      <c r="AE12" s="140">
        <v>-2</v>
      </c>
      <c r="AF12" s="140"/>
      <c r="AG12" s="140"/>
      <c r="AH12" s="140"/>
      <c r="AI12" s="140">
        <v>4</v>
      </c>
      <c r="AJ12" s="140"/>
      <c r="AK12" s="140"/>
      <c r="AL12" s="140"/>
      <c r="AM12" s="140">
        <v>39</v>
      </c>
      <c r="AN12" s="140"/>
      <c r="AO12" s="140"/>
      <c r="AP12" s="140"/>
      <c r="AQ12" s="156">
        <v>2.1425663659931865E-3</v>
      </c>
      <c r="AR12" s="156"/>
      <c r="AS12" s="156"/>
      <c r="AT12" s="157"/>
      <c r="AU12" s="54"/>
    </row>
    <row r="13" spans="1:47" ht="18" customHeight="1">
      <c r="A13" s="55" t="s">
        <v>20</v>
      </c>
      <c r="B13" s="152">
        <v>66.5</v>
      </c>
      <c r="C13" s="153"/>
      <c r="D13" s="153"/>
      <c r="E13" s="153"/>
      <c r="F13" s="154">
        <v>98731</v>
      </c>
      <c r="G13" s="154"/>
      <c r="H13" s="154"/>
      <c r="I13" s="154"/>
      <c r="J13" s="154"/>
      <c r="K13" s="155">
        <v>49020</v>
      </c>
      <c r="L13" s="155"/>
      <c r="M13" s="155"/>
      <c r="N13" s="155"/>
      <c r="O13" s="155">
        <v>49711</v>
      </c>
      <c r="P13" s="155"/>
      <c r="Q13" s="155"/>
      <c r="R13" s="155"/>
      <c r="S13" s="154">
        <v>35471</v>
      </c>
      <c r="T13" s="154"/>
      <c r="U13" s="154"/>
      <c r="V13" s="154"/>
      <c r="W13" s="158">
        <v>1484.6766917293232</v>
      </c>
      <c r="X13" s="158"/>
      <c r="Y13" s="158"/>
      <c r="Z13" s="159"/>
      <c r="AA13" s="161">
        <v>12</v>
      </c>
      <c r="AB13" s="161"/>
      <c r="AC13" s="161"/>
      <c r="AD13" s="161"/>
      <c r="AE13" s="161">
        <v>-31</v>
      </c>
      <c r="AF13" s="161"/>
      <c r="AG13" s="161"/>
      <c r="AH13" s="161"/>
      <c r="AI13" s="161">
        <v>43</v>
      </c>
      <c r="AJ13" s="161"/>
      <c r="AK13" s="161"/>
      <c r="AL13" s="161"/>
      <c r="AM13" s="161">
        <v>23</v>
      </c>
      <c r="AN13" s="161"/>
      <c r="AO13" s="161"/>
      <c r="AP13" s="161"/>
      <c r="AQ13" s="156">
        <v>1.2004561733458714E-2</v>
      </c>
      <c r="AR13" s="156"/>
      <c r="AS13" s="156"/>
      <c r="AT13" s="157"/>
      <c r="AU13" s="54"/>
    </row>
    <row r="14" spans="1:47" ht="18" customHeight="1">
      <c r="A14" s="55" t="s">
        <v>21</v>
      </c>
      <c r="B14" s="152">
        <v>943.84</v>
      </c>
      <c r="C14" s="153"/>
      <c r="D14" s="153"/>
      <c r="E14" s="153"/>
      <c r="F14" s="154">
        <v>26591</v>
      </c>
      <c r="G14" s="154"/>
      <c r="H14" s="154"/>
      <c r="I14" s="154"/>
      <c r="J14" s="154"/>
      <c r="K14" s="155">
        <v>12897</v>
      </c>
      <c r="L14" s="155"/>
      <c r="M14" s="155"/>
      <c r="N14" s="155"/>
      <c r="O14" s="155">
        <v>13694</v>
      </c>
      <c r="P14" s="155"/>
      <c r="Q14" s="155"/>
      <c r="R14" s="155"/>
      <c r="S14" s="154">
        <v>10621</v>
      </c>
      <c r="T14" s="154"/>
      <c r="U14" s="154"/>
      <c r="V14" s="154"/>
      <c r="W14" s="158">
        <v>28.173207323275129</v>
      </c>
      <c r="X14" s="158"/>
      <c r="Y14" s="158"/>
      <c r="Z14" s="159"/>
      <c r="AA14" s="140">
        <v>-77</v>
      </c>
      <c r="AB14" s="140"/>
      <c r="AC14" s="140"/>
      <c r="AD14" s="140"/>
      <c r="AE14" s="140">
        <v>-23</v>
      </c>
      <c r="AF14" s="140"/>
      <c r="AG14" s="140"/>
      <c r="AH14" s="140"/>
      <c r="AI14" s="140">
        <v>-54</v>
      </c>
      <c r="AJ14" s="140"/>
      <c r="AK14" s="140"/>
      <c r="AL14" s="140"/>
      <c r="AM14" s="140">
        <v>-14</v>
      </c>
      <c r="AN14" s="140"/>
      <c r="AO14" s="140"/>
      <c r="AP14" s="140"/>
      <c r="AQ14" s="156">
        <v>-0.27972536055509134</v>
      </c>
      <c r="AR14" s="156"/>
      <c r="AS14" s="156"/>
      <c r="AT14" s="157"/>
      <c r="AU14" s="54"/>
    </row>
    <row r="15" spans="1:47" ht="18" customHeight="1">
      <c r="A15" s="55"/>
      <c r="B15" s="152"/>
      <c r="C15" s="153"/>
      <c r="D15" s="153"/>
      <c r="E15" s="153"/>
      <c r="F15" s="158"/>
      <c r="G15" s="158"/>
      <c r="H15" s="158"/>
      <c r="I15" s="158"/>
      <c r="J15" s="158"/>
      <c r="K15" s="162"/>
      <c r="L15" s="162"/>
      <c r="M15" s="162"/>
      <c r="N15" s="162"/>
      <c r="O15" s="162"/>
      <c r="P15" s="162"/>
      <c r="Q15" s="162"/>
      <c r="R15" s="162"/>
      <c r="S15" s="158"/>
      <c r="T15" s="158"/>
      <c r="U15" s="158"/>
      <c r="V15" s="158"/>
      <c r="W15" s="162"/>
      <c r="X15" s="162"/>
      <c r="Y15" s="162"/>
      <c r="Z15" s="163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56"/>
      <c r="AR15" s="156"/>
      <c r="AS15" s="156"/>
      <c r="AT15" s="157"/>
      <c r="AU15" s="54"/>
    </row>
    <row r="16" spans="1:47" ht="18" customHeight="1">
      <c r="A16" s="56" t="s">
        <v>22</v>
      </c>
      <c r="B16" s="152">
        <v>1558.06</v>
      </c>
      <c r="C16" s="153"/>
      <c r="D16" s="153"/>
      <c r="E16" s="153"/>
      <c r="F16" s="158">
        <v>790452</v>
      </c>
      <c r="G16" s="158"/>
      <c r="H16" s="158"/>
      <c r="I16" s="158"/>
      <c r="J16" s="158"/>
      <c r="K16" s="164">
        <v>392726</v>
      </c>
      <c r="L16" s="164"/>
      <c r="M16" s="164"/>
      <c r="N16" s="164"/>
      <c r="O16" s="164">
        <v>397726</v>
      </c>
      <c r="P16" s="164"/>
      <c r="Q16" s="164"/>
      <c r="R16" s="164"/>
      <c r="S16" s="158">
        <v>320901</v>
      </c>
      <c r="T16" s="158"/>
      <c r="U16" s="158"/>
      <c r="V16" s="158"/>
      <c r="W16" s="162">
        <v>507</v>
      </c>
      <c r="X16" s="162"/>
      <c r="Y16" s="162"/>
      <c r="Z16" s="163"/>
      <c r="AA16" s="140">
        <v>-266</v>
      </c>
      <c r="AB16" s="140"/>
      <c r="AC16" s="140"/>
      <c r="AD16" s="140"/>
      <c r="AE16" s="140">
        <v>-174</v>
      </c>
      <c r="AF16" s="140"/>
      <c r="AG16" s="140"/>
      <c r="AH16" s="140"/>
      <c r="AI16" s="140">
        <v>-92</v>
      </c>
      <c r="AJ16" s="140"/>
      <c r="AK16" s="140"/>
      <c r="AL16" s="140"/>
      <c r="AM16" s="140">
        <v>152</v>
      </c>
      <c r="AN16" s="140"/>
      <c r="AO16" s="140"/>
      <c r="AP16" s="140"/>
      <c r="AQ16" s="156">
        <v>-3.3218442479644339E-2</v>
      </c>
      <c r="AR16" s="156"/>
      <c r="AS16" s="156"/>
      <c r="AT16" s="157"/>
      <c r="AU16" s="54"/>
    </row>
    <row r="17" spans="1:47" ht="18" customHeight="1">
      <c r="A17" s="55" t="s">
        <v>23</v>
      </c>
      <c r="B17" s="152">
        <v>1558.06</v>
      </c>
      <c r="C17" s="153"/>
      <c r="D17" s="153"/>
      <c r="E17" s="153"/>
      <c r="F17" s="158">
        <v>790718</v>
      </c>
      <c r="G17" s="158"/>
      <c r="H17" s="158"/>
      <c r="I17" s="158"/>
      <c r="J17" s="158"/>
      <c r="K17" s="164">
        <v>392900</v>
      </c>
      <c r="L17" s="164"/>
      <c r="M17" s="164"/>
      <c r="N17" s="164"/>
      <c r="O17" s="164">
        <v>397818</v>
      </c>
      <c r="P17" s="164"/>
      <c r="Q17" s="164"/>
      <c r="R17" s="164"/>
      <c r="S17" s="158">
        <v>320749</v>
      </c>
      <c r="T17" s="158"/>
      <c r="U17" s="158"/>
      <c r="V17" s="158"/>
      <c r="W17" s="162">
        <v>508</v>
      </c>
      <c r="X17" s="162"/>
      <c r="Y17" s="162"/>
      <c r="Z17" s="163"/>
      <c r="AA17" s="140">
        <v>-131</v>
      </c>
      <c r="AB17" s="140"/>
      <c r="AC17" s="140"/>
      <c r="AD17" s="140"/>
      <c r="AE17" s="140">
        <v>-55</v>
      </c>
      <c r="AF17" s="140"/>
      <c r="AG17" s="140"/>
      <c r="AH17" s="140"/>
      <c r="AI17" s="140">
        <v>-76</v>
      </c>
      <c r="AJ17" s="140"/>
      <c r="AK17" s="140"/>
      <c r="AL17" s="140"/>
      <c r="AM17" s="140">
        <v>204</v>
      </c>
      <c r="AN17" s="140"/>
      <c r="AO17" s="140"/>
      <c r="AP17" s="140"/>
      <c r="AQ17" s="156">
        <v>-1.6356782633342115E-2</v>
      </c>
      <c r="AR17" s="156"/>
      <c r="AS17" s="156"/>
      <c r="AT17" s="157"/>
      <c r="AU17" s="54"/>
    </row>
    <row r="18" spans="1:47" ht="18" customHeight="1" thickBot="1">
      <c r="A18" s="57" t="s">
        <v>24</v>
      </c>
      <c r="B18" s="170">
        <v>1558.06</v>
      </c>
      <c r="C18" s="171"/>
      <c r="D18" s="171"/>
      <c r="E18" s="171"/>
      <c r="F18" s="172">
        <v>791707</v>
      </c>
      <c r="G18" s="172"/>
      <c r="H18" s="172"/>
      <c r="I18" s="172"/>
      <c r="J18" s="172"/>
      <c r="K18" s="173">
        <v>393174</v>
      </c>
      <c r="L18" s="173"/>
      <c r="M18" s="173"/>
      <c r="N18" s="173"/>
      <c r="O18" s="173">
        <v>398533</v>
      </c>
      <c r="P18" s="173"/>
      <c r="Q18" s="173"/>
      <c r="R18" s="173"/>
      <c r="S18" s="172">
        <v>323074</v>
      </c>
      <c r="T18" s="172"/>
      <c r="U18" s="172"/>
      <c r="V18" s="172"/>
      <c r="W18" s="173">
        <v>508.13640039536347</v>
      </c>
      <c r="X18" s="174"/>
      <c r="Y18" s="174"/>
      <c r="Z18" s="175"/>
      <c r="AA18" s="165">
        <v>-94</v>
      </c>
      <c r="AB18" s="166"/>
      <c r="AC18" s="166"/>
      <c r="AD18" s="166"/>
      <c r="AE18" s="166">
        <v>-42</v>
      </c>
      <c r="AF18" s="166"/>
      <c r="AG18" s="166"/>
      <c r="AH18" s="166"/>
      <c r="AI18" s="166">
        <v>-52</v>
      </c>
      <c r="AJ18" s="166"/>
      <c r="AK18" s="166"/>
      <c r="AL18" s="166"/>
      <c r="AM18" s="166">
        <v>111</v>
      </c>
      <c r="AN18" s="166"/>
      <c r="AO18" s="166"/>
      <c r="AP18" s="166"/>
      <c r="AQ18" s="167">
        <v>-0.01</v>
      </c>
      <c r="AR18" s="167"/>
      <c r="AS18" s="167"/>
      <c r="AT18" s="168"/>
      <c r="AU18" s="54"/>
    </row>
    <row r="19" spans="1:47">
      <c r="A19" s="58" t="s">
        <v>126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</row>
    <row r="20" spans="1:47">
      <c r="A20" s="78" t="s">
        <v>128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</row>
    <row r="21" spans="1:47">
      <c r="N21" s="48"/>
      <c r="O21" s="48"/>
      <c r="P21" s="48"/>
      <c r="Q21" s="48"/>
    </row>
    <row r="22" spans="1:47" ht="27" customHeight="1">
      <c r="A22" s="60" t="s">
        <v>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7" ht="14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P23" s="169">
        <v>11</v>
      </c>
      <c r="AQ23" s="169"/>
      <c r="AR23" s="169"/>
      <c r="AS23" s="169"/>
      <c r="AT23" s="169"/>
    </row>
    <row r="24" spans="1:47" ht="15" customHeight="1">
      <c r="A24" s="176" t="s">
        <v>25</v>
      </c>
      <c r="B24" s="178" t="s">
        <v>26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  <c r="Q24" s="178" t="s">
        <v>27</v>
      </c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80"/>
      <c r="AF24" s="88" t="s">
        <v>28</v>
      </c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90"/>
      <c r="AU24" s="54"/>
    </row>
    <row r="25" spans="1:47" ht="15" customHeight="1">
      <c r="A25" s="177"/>
      <c r="B25" s="181" t="s">
        <v>29</v>
      </c>
      <c r="C25" s="130"/>
      <c r="D25" s="130"/>
      <c r="E25" s="130"/>
      <c r="F25" s="131"/>
      <c r="G25" s="132" t="s">
        <v>30</v>
      </c>
      <c r="H25" s="133"/>
      <c r="I25" s="133"/>
      <c r="J25" s="133"/>
      <c r="K25" s="134"/>
      <c r="L25" s="132" t="s">
        <v>31</v>
      </c>
      <c r="M25" s="133"/>
      <c r="N25" s="133"/>
      <c r="O25" s="133"/>
      <c r="P25" s="134"/>
      <c r="Q25" s="181" t="s">
        <v>29</v>
      </c>
      <c r="R25" s="130"/>
      <c r="S25" s="130"/>
      <c r="T25" s="130"/>
      <c r="U25" s="131"/>
      <c r="V25" s="132" t="s">
        <v>30</v>
      </c>
      <c r="W25" s="133"/>
      <c r="X25" s="133"/>
      <c r="Y25" s="133"/>
      <c r="Z25" s="134"/>
      <c r="AA25" s="132" t="s">
        <v>31</v>
      </c>
      <c r="AB25" s="133"/>
      <c r="AC25" s="133"/>
      <c r="AD25" s="133"/>
      <c r="AE25" s="134"/>
      <c r="AF25" s="181" t="s">
        <v>29</v>
      </c>
      <c r="AG25" s="130"/>
      <c r="AH25" s="130"/>
      <c r="AI25" s="130"/>
      <c r="AJ25" s="131"/>
      <c r="AK25" s="132" t="s">
        <v>30</v>
      </c>
      <c r="AL25" s="133"/>
      <c r="AM25" s="133"/>
      <c r="AN25" s="133"/>
      <c r="AO25" s="134"/>
      <c r="AP25" s="132" t="s">
        <v>31</v>
      </c>
      <c r="AQ25" s="133"/>
      <c r="AR25" s="133"/>
      <c r="AS25" s="133"/>
      <c r="AT25" s="134"/>
      <c r="AU25" s="54"/>
    </row>
    <row r="26" spans="1:47" ht="26.25" customHeight="1">
      <c r="A26" s="64" t="s">
        <v>14</v>
      </c>
      <c r="B26" s="182">
        <v>433</v>
      </c>
      <c r="C26" s="183"/>
      <c r="D26" s="183"/>
      <c r="E26" s="183"/>
      <c r="F26" s="183"/>
      <c r="G26" s="183">
        <v>220</v>
      </c>
      <c r="H26" s="183"/>
      <c r="I26" s="183"/>
      <c r="J26" s="183"/>
      <c r="K26" s="183"/>
      <c r="L26" s="183">
        <v>213</v>
      </c>
      <c r="M26" s="183"/>
      <c r="N26" s="183"/>
      <c r="O26" s="183"/>
      <c r="P26" s="183"/>
      <c r="Q26" s="183">
        <v>771</v>
      </c>
      <c r="R26" s="183"/>
      <c r="S26" s="183"/>
      <c r="T26" s="183"/>
      <c r="U26" s="183"/>
      <c r="V26" s="183">
        <v>379</v>
      </c>
      <c r="W26" s="183"/>
      <c r="X26" s="183"/>
      <c r="Y26" s="183"/>
      <c r="Z26" s="183"/>
      <c r="AA26" s="183">
        <v>392</v>
      </c>
      <c r="AB26" s="183"/>
      <c r="AC26" s="183"/>
      <c r="AD26" s="183"/>
      <c r="AE26" s="183"/>
      <c r="AF26" s="183">
        <v>-338</v>
      </c>
      <c r="AG26" s="183"/>
      <c r="AH26" s="183"/>
      <c r="AI26" s="183"/>
      <c r="AJ26" s="183"/>
      <c r="AK26" s="183">
        <v>-159</v>
      </c>
      <c r="AL26" s="183"/>
      <c r="AM26" s="183"/>
      <c r="AN26" s="183"/>
      <c r="AO26" s="183"/>
      <c r="AP26" s="183">
        <v>-179</v>
      </c>
      <c r="AQ26" s="183"/>
      <c r="AR26" s="183"/>
      <c r="AS26" s="183"/>
      <c r="AT26" s="184"/>
      <c r="AU26" s="54"/>
    </row>
    <row r="27" spans="1:47" ht="18" customHeight="1">
      <c r="A27" s="65" t="s">
        <v>32</v>
      </c>
      <c r="B27" s="185">
        <v>130</v>
      </c>
      <c r="C27" s="140"/>
      <c r="D27" s="140"/>
      <c r="E27" s="140"/>
      <c r="F27" s="140"/>
      <c r="G27" s="140">
        <v>70</v>
      </c>
      <c r="H27" s="140"/>
      <c r="I27" s="140"/>
      <c r="J27" s="140"/>
      <c r="K27" s="140"/>
      <c r="L27" s="140">
        <v>60</v>
      </c>
      <c r="M27" s="140"/>
      <c r="N27" s="140"/>
      <c r="O27" s="140"/>
      <c r="P27" s="140"/>
      <c r="Q27" s="140">
        <v>225</v>
      </c>
      <c r="R27" s="140"/>
      <c r="S27" s="140"/>
      <c r="T27" s="140"/>
      <c r="U27" s="140"/>
      <c r="V27" s="140">
        <v>107</v>
      </c>
      <c r="W27" s="140"/>
      <c r="X27" s="140"/>
      <c r="Y27" s="140"/>
      <c r="Z27" s="140"/>
      <c r="AA27" s="140">
        <v>118</v>
      </c>
      <c r="AB27" s="140"/>
      <c r="AC27" s="140"/>
      <c r="AD27" s="140"/>
      <c r="AE27" s="140"/>
      <c r="AF27" s="140">
        <v>-95</v>
      </c>
      <c r="AG27" s="140"/>
      <c r="AH27" s="140"/>
      <c r="AI27" s="140"/>
      <c r="AJ27" s="140"/>
      <c r="AK27" s="140">
        <v>-37</v>
      </c>
      <c r="AL27" s="140"/>
      <c r="AM27" s="140"/>
      <c r="AN27" s="140"/>
      <c r="AO27" s="140"/>
      <c r="AP27" s="140">
        <v>-58</v>
      </c>
      <c r="AQ27" s="140"/>
      <c r="AR27" s="140"/>
      <c r="AS27" s="140"/>
      <c r="AT27" s="186"/>
      <c r="AU27" s="54"/>
    </row>
    <row r="28" spans="1:47" ht="18" customHeight="1">
      <c r="A28" s="65" t="s">
        <v>33</v>
      </c>
      <c r="B28" s="185">
        <v>91</v>
      </c>
      <c r="C28" s="140"/>
      <c r="D28" s="140"/>
      <c r="E28" s="140"/>
      <c r="F28" s="140"/>
      <c r="G28" s="140">
        <v>53</v>
      </c>
      <c r="H28" s="140"/>
      <c r="I28" s="140"/>
      <c r="J28" s="140"/>
      <c r="K28" s="140"/>
      <c r="L28" s="140">
        <v>38</v>
      </c>
      <c r="M28" s="140"/>
      <c r="N28" s="140"/>
      <c r="O28" s="140"/>
      <c r="P28" s="140"/>
      <c r="Q28" s="140">
        <v>108</v>
      </c>
      <c r="R28" s="140"/>
      <c r="S28" s="140"/>
      <c r="T28" s="140"/>
      <c r="U28" s="140"/>
      <c r="V28" s="140">
        <v>51</v>
      </c>
      <c r="W28" s="140"/>
      <c r="X28" s="140"/>
      <c r="Y28" s="140"/>
      <c r="Z28" s="140"/>
      <c r="AA28" s="140">
        <v>57</v>
      </c>
      <c r="AB28" s="140"/>
      <c r="AC28" s="140"/>
      <c r="AD28" s="140"/>
      <c r="AE28" s="140"/>
      <c r="AF28" s="140">
        <v>-17</v>
      </c>
      <c r="AG28" s="140"/>
      <c r="AH28" s="140"/>
      <c r="AI28" s="140"/>
      <c r="AJ28" s="140"/>
      <c r="AK28" s="140">
        <v>2</v>
      </c>
      <c r="AL28" s="140"/>
      <c r="AM28" s="140"/>
      <c r="AN28" s="140"/>
      <c r="AO28" s="140"/>
      <c r="AP28" s="140">
        <v>-19</v>
      </c>
      <c r="AQ28" s="140"/>
      <c r="AR28" s="140"/>
      <c r="AS28" s="140"/>
      <c r="AT28" s="186"/>
      <c r="AU28" s="54"/>
    </row>
    <row r="29" spans="1:47" ht="18" customHeight="1">
      <c r="A29" s="65" t="s">
        <v>34</v>
      </c>
      <c r="B29" s="185">
        <v>42</v>
      </c>
      <c r="C29" s="140"/>
      <c r="D29" s="140"/>
      <c r="E29" s="140"/>
      <c r="F29" s="140"/>
      <c r="G29" s="140">
        <v>20</v>
      </c>
      <c r="H29" s="140"/>
      <c r="I29" s="140"/>
      <c r="J29" s="140"/>
      <c r="K29" s="140"/>
      <c r="L29" s="140">
        <v>22</v>
      </c>
      <c r="M29" s="140"/>
      <c r="N29" s="140"/>
      <c r="O29" s="140"/>
      <c r="P29" s="140"/>
      <c r="Q29" s="140">
        <v>106</v>
      </c>
      <c r="R29" s="140"/>
      <c r="S29" s="140"/>
      <c r="T29" s="140"/>
      <c r="U29" s="140"/>
      <c r="V29" s="140">
        <v>50</v>
      </c>
      <c r="W29" s="140"/>
      <c r="X29" s="140"/>
      <c r="Y29" s="140"/>
      <c r="Z29" s="140"/>
      <c r="AA29" s="140">
        <v>56</v>
      </c>
      <c r="AB29" s="140"/>
      <c r="AC29" s="140"/>
      <c r="AD29" s="140"/>
      <c r="AE29" s="140"/>
      <c r="AF29" s="140">
        <v>-64</v>
      </c>
      <c r="AG29" s="140"/>
      <c r="AH29" s="140"/>
      <c r="AI29" s="140"/>
      <c r="AJ29" s="140"/>
      <c r="AK29" s="140">
        <v>-30</v>
      </c>
      <c r="AL29" s="140"/>
      <c r="AM29" s="140"/>
      <c r="AN29" s="140"/>
      <c r="AO29" s="140"/>
      <c r="AP29" s="140">
        <v>-34</v>
      </c>
      <c r="AQ29" s="140"/>
      <c r="AR29" s="140"/>
      <c r="AS29" s="140"/>
      <c r="AT29" s="186"/>
      <c r="AU29" s="54"/>
    </row>
    <row r="30" spans="1:47" ht="18" customHeight="1">
      <c r="A30" s="65" t="s">
        <v>35</v>
      </c>
      <c r="B30" s="185">
        <v>67</v>
      </c>
      <c r="C30" s="140"/>
      <c r="D30" s="140"/>
      <c r="E30" s="140"/>
      <c r="F30" s="140"/>
      <c r="G30" s="140">
        <v>33</v>
      </c>
      <c r="H30" s="140"/>
      <c r="I30" s="140"/>
      <c r="J30" s="140"/>
      <c r="K30" s="140"/>
      <c r="L30" s="140">
        <v>34</v>
      </c>
      <c r="M30" s="140"/>
      <c r="N30" s="140"/>
      <c r="O30" s="140"/>
      <c r="P30" s="140"/>
      <c r="Q30" s="140">
        <v>93</v>
      </c>
      <c r="R30" s="140"/>
      <c r="S30" s="140"/>
      <c r="T30" s="140"/>
      <c r="U30" s="140"/>
      <c r="V30" s="140">
        <v>42</v>
      </c>
      <c r="W30" s="140"/>
      <c r="X30" s="140"/>
      <c r="Y30" s="140"/>
      <c r="Z30" s="140"/>
      <c r="AA30" s="140">
        <v>51</v>
      </c>
      <c r="AB30" s="140"/>
      <c r="AC30" s="140"/>
      <c r="AD30" s="140"/>
      <c r="AE30" s="140"/>
      <c r="AF30" s="140">
        <v>-26</v>
      </c>
      <c r="AG30" s="140"/>
      <c r="AH30" s="140"/>
      <c r="AI30" s="140"/>
      <c r="AJ30" s="140"/>
      <c r="AK30" s="140">
        <v>-9</v>
      </c>
      <c r="AL30" s="140"/>
      <c r="AM30" s="140"/>
      <c r="AN30" s="140"/>
      <c r="AO30" s="140"/>
      <c r="AP30" s="140">
        <v>-17</v>
      </c>
      <c r="AQ30" s="140"/>
      <c r="AR30" s="140"/>
      <c r="AS30" s="140"/>
      <c r="AT30" s="186"/>
      <c r="AU30" s="54"/>
    </row>
    <row r="31" spans="1:47" ht="18" customHeight="1">
      <c r="A31" s="65" t="s">
        <v>36</v>
      </c>
      <c r="B31" s="185">
        <v>40</v>
      </c>
      <c r="C31" s="140"/>
      <c r="D31" s="140"/>
      <c r="E31" s="140"/>
      <c r="F31" s="140"/>
      <c r="G31" s="140">
        <v>17</v>
      </c>
      <c r="H31" s="140"/>
      <c r="I31" s="140"/>
      <c r="J31" s="140"/>
      <c r="K31" s="140"/>
      <c r="L31" s="140">
        <v>23</v>
      </c>
      <c r="M31" s="140"/>
      <c r="N31" s="140"/>
      <c r="O31" s="140"/>
      <c r="P31" s="140"/>
      <c r="Q31" s="140">
        <v>103</v>
      </c>
      <c r="R31" s="140"/>
      <c r="S31" s="140"/>
      <c r="T31" s="140"/>
      <c r="U31" s="140"/>
      <c r="V31" s="140">
        <v>53</v>
      </c>
      <c r="W31" s="140"/>
      <c r="X31" s="140"/>
      <c r="Y31" s="140"/>
      <c r="Z31" s="140"/>
      <c r="AA31" s="140">
        <v>50</v>
      </c>
      <c r="AB31" s="140"/>
      <c r="AC31" s="140"/>
      <c r="AD31" s="140"/>
      <c r="AE31" s="140"/>
      <c r="AF31" s="140">
        <v>-63</v>
      </c>
      <c r="AG31" s="140"/>
      <c r="AH31" s="140"/>
      <c r="AI31" s="140"/>
      <c r="AJ31" s="140"/>
      <c r="AK31" s="140">
        <v>-36</v>
      </c>
      <c r="AL31" s="140"/>
      <c r="AM31" s="140"/>
      <c r="AN31" s="140"/>
      <c r="AO31" s="140"/>
      <c r="AP31" s="140">
        <v>-27</v>
      </c>
      <c r="AQ31" s="140"/>
      <c r="AR31" s="140"/>
      <c r="AS31" s="140"/>
      <c r="AT31" s="186"/>
      <c r="AU31" s="54"/>
    </row>
    <row r="32" spans="1:47" ht="18" customHeight="1">
      <c r="A32" s="65" t="s">
        <v>37</v>
      </c>
      <c r="B32" s="185">
        <v>59</v>
      </c>
      <c r="C32" s="140"/>
      <c r="D32" s="140"/>
      <c r="E32" s="140"/>
      <c r="F32" s="140"/>
      <c r="G32" s="140">
        <v>26</v>
      </c>
      <c r="H32" s="140"/>
      <c r="I32" s="140"/>
      <c r="J32" s="140"/>
      <c r="K32" s="140"/>
      <c r="L32" s="140">
        <v>33</v>
      </c>
      <c r="M32" s="140"/>
      <c r="N32" s="140"/>
      <c r="O32" s="140"/>
      <c r="P32" s="140"/>
      <c r="Q32" s="140">
        <v>91</v>
      </c>
      <c r="R32" s="140"/>
      <c r="S32" s="140"/>
      <c r="T32" s="140"/>
      <c r="U32" s="140"/>
      <c r="V32" s="140">
        <v>53</v>
      </c>
      <c r="W32" s="140"/>
      <c r="X32" s="140"/>
      <c r="Y32" s="140"/>
      <c r="Z32" s="140"/>
      <c r="AA32" s="140">
        <v>38</v>
      </c>
      <c r="AB32" s="140"/>
      <c r="AC32" s="140"/>
      <c r="AD32" s="140"/>
      <c r="AE32" s="140"/>
      <c r="AF32" s="140">
        <v>-32</v>
      </c>
      <c r="AG32" s="140"/>
      <c r="AH32" s="140"/>
      <c r="AI32" s="140"/>
      <c r="AJ32" s="140"/>
      <c r="AK32" s="140">
        <v>-27</v>
      </c>
      <c r="AL32" s="140"/>
      <c r="AM32" s="140"/>
      <c r="AN32" s="140"/>
      <c r="AO32" s="140"/>
      <c r="AP32" s="140">
        <v>-5</v>
      </c>
      <c r="AQ32" s="140"/>
      <c r="AR32" s="140"/>
      <c r="AS32" s="140"/>
      <c r="AT32" s="186"/>
      <c r="AU32" s="54"/>
    </row>
    <row r="33" spans="1:47" ht="18" customHeight="1">
      <c r="A33" s="65" t="s">
        <v>21</v>
      </c>
      <c r="B33" s="192">
        <v>4</v>
      </c>
      <c r="C33" s="187"/>
      <c r="D33" s="187"/>
      <c r="E33" s="187"/>
      <c r="F33" s="187"/>
      <c r="G33" s="187">
        <v>1</v>
      </c>
      <c r="H33" s="187"/>
      <c r="I33" s="187"/>
      <c r="J33" s="187"/>
      <c r="K33" s="187"/>
      <c r="L33" s="187">
        <v>3</v>
      </c>
      <c r="M33" s="187"/>
      <c r="N33" s="187"/>
      <c r="O33" s="187"/>
      <c r="P33" s="187"/>
      <c r="Q33" s="187">
        <v>45</v>
      </c>
      <c r="R33" s="187"/>
      <c r="S33" s="187"/>
      <c r="T33" s="187"/>
      <c r="U33" s="187"/>
      <c r="V33" s="187">
        <v>23</v>
      </c>
      <c r="W33" s="187"/>
      <c r="X33" s="187"/>
      <c r="Y33" s="187"/>
      <c r="Z33" s="187"/>
      <c r="AA33" s="187">
        <v>22</v>
      </c>
      <c r="AB33" s="187"/>
      <c r="AC33" s="187"/>
      <c r="AD33" s="187"/>
      <c r="AE33" s="187"/>
      <c r="AF33" s="187">
        <v>-41</v>
      </c>
      <c r="AG33" s="187"/>
      <c r="AH33" s="187"/>
      <c r="AI33" s="187"/>
      <c r="AJ33" s="187"/>
      <c r="AK33" s="187">
        <v>-22</v>
      </c>
      <c r="AL33" s="187"/>
      <c r="AM33" s="187"/>
      <c r="AN33" s="187"/>
      <c r="AO33" s="187"/>
      <c r="AP33" s="187">
        <v>-19</v>
      </c>
      <c r="AQ33" s="187"/>
      <c r="AR33" s="187"/>
      <c r="AS33" s="187"/>
      <c r="AT33" s="188"/>
      <c r="AU33" s="54"/>
    </row>
    <row r="34" spans="1:47" ht="24.75" customHeight="1">
      <c r="A34" s="66" t="s">
        <v>24</v>
      </c>
      <c r="B34" s="189">
        <v>470</v>
      </c>
      <c r="C34" s="190"/>
      <c r="D34" s="190"/>
      <c r="E34" s="190"/>
      <c r="F34" s="190"/>
      <c r="G34" s="191">
        <v>218</v>
      </c>
      <c r="H34" s="191"/>
      <c r="I34" s="191"/>
      <c r="J34" s="191"/>
      <c r="K34" s="191"/>
      <c r="L34" s="190">
        <v>252</v>
      </c>
      <c r="M34" s="190"/>
      <c r="N34" s="190"/>
      <c r="O34" s="190"/>
      <c r="P34" s="190"/>
      <c r="Q34" s="190">
        <v>665</v>
      </c>
      <c r="R34" s="190"/>
      <c r="S34" s="190"/>
      <c r="T34" s="190"/>
      <c r="U34" s="190"/>
      <c r="V34" s="190">
        <v>346</v>
      </c>
      <c r="W34" s="190"/>
      <c r="X34" s="190"/>
      <c r="Y34" s="190"/>
      <c r="Z34" s="190"/>
      <c r="AA34" s="190">
        <v>319</v>
      </c>
      <c r="AB34" s="190"/>
      <c r="AC34" s="190"/>
      <c r="AD34" s="190"/>
      <c r="AE34" s="190"/>
      <c r="AF34" s="190">
        <v>-195</v>
      </c>
      <c r="AG34" s="190"/>
      <c r="AH34" s="190"/>
      <c r="AI34" s="190"/>
      <c r="AJ34" s="190"/>
      <c r="AK34" s="190">
        <v>-128</v>
      </c>
      <c r="AL34" s="190"/>
      <c r="AM34" s="190"/>
      <c r="AN34" s="190"/>
      <c r="AO34" s="190"/>
      <c r="AP34" s="190">
        <v>-67</v>
      </c>
      <c r="AQ34" s="190"/>
      <c r="AR34" s="190"/>
      <c r="AS34" s="190"/>
      <c r="AT34" s="193"/>
      <c r="AU34" s="54"/>
    </row>
    <row r="35" spans="1:47" ht="13.5" customHeight="1">
      <c r="A35" s="58"/>
      <c r="B35" s="67"/>
      <c r="C35" s="67"/>
      <c r="D35" s="68"/>
      <c r="E35" s="68"/>
      <c r="F35" s="68"/>
      <c r="G35" s="68"/>
      <c r="H35" s="68"/>
      <c r="I35" s="68"/>
      <c r="J35" s="68"/>
      <c r="K35" s="68"/>
      <c r="L35" s="67"/>
      <c r="M35" s="67"/>
      <c r="N35" s="67"/>
      <c r="O35" s="67"/>
      <c r="P35" s="67"/>
      <c r="Q35" s="68"/>
      <c r="R35" s="68"/>
      <c r="S35" s="68"/>
      <c r="T35" s="69"/>
      <c r="U35" s="68"/>
      <c r="V35" s="69"/>
      <c r="W35" s="68"/>
      <c r="X35" s="67"/>
      <c r="Y35" s="67"/>
      <c r="Z35" s="69"/>
      <c r="AA35" s="69"/>
      <c r="AB35" s="69"/>
    </row>
    <row r="36" spans="1:47" ht="27" customHeight="1">
      <c r="A36" s="70" t="s">
        <v>49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61"/>
      <c r="AC36" s="61"/>
      <c r="AD36" s="61"/>
      <c r="AE36" s="61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7" ht="14.2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P37" s="169">
        <v>11</v>
      </c>
      <c r="AQ37" s="169"/>
      <c r="AR37" s="169"/>
      <c r="AS37" s="169"/>
      <c r="AT37" s="169" t="s">
        <v>38</v>
      </c>
    </row>
    <row r="38" spans="1:47" ht="15" customHeight="1">
      <c r="A38" s="194" t="s">
        <v>25</v>
      </c>
      <c r="B38" s="197" t="s">
        <v>39</v>
      </c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197" t="s">
        <v>40</v>
      </c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9"/>
      <c r="AF38" s="200" t="s">
        <v>41</v>
      </c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2"/>
      <c r="AU38" s="54"/>
    </row>
    <row r="39" spans="1:47" ht="15" customHeight="1">
      <c r="A39" s="195"/>
      <c r="B39" s="203" t="s">
        <v>52</v>
      </c>
      <c r="C39" s="204"/>
      <c r="D39" s="205"/>
      <c r="E39" s="209" t="s">
        <v>42</v>
      </c>
      <c r="F39" s="209"/>
      <c r="G39" s="210"/>
      <c r="H39" s="210"/>
      <c r="I39" s="209" t="s">
        <v>43</v>
      </c>
      <c r="J39" s="209"/>
      <c r="K39" s="210"/>
      <c r="L39" s="210"/>
      <c r="M39" s="211" t="s">
        <v>46</v>
      </c>
      <c r="N39" s="211"/>
      <c r="O39" s="211"/>
      <c r="P39" s="210"/>
      <c r="Q39" s="203" t="s">
        <v>52</v>
      </c>
      <c r="R39" s="204"/>
      <c r="S39" s="205"/>
      <c r="T39" s="209" t="s">
        <v>42</v>
      </c>
      <c r="U39" s="209"/>
      <c r="V39" s="210"/>
      <c r="W39" s="210"/>
      <c r="X39" s="209" t="s">
        <v>43</v>
      </c>
      <c r="Y39" s="209"/>
      <c r="Z39" s="210"/>
      <c r="AA39" s="210"/>
      <c r="AB39" s="211" t="s">
        <v>46</v>
      </c>
      <c r="AC39" s="211"/>
      <c r="AD39" s="211"/>
      <c r="AE39" s="210"/>
      <c r="AF39" s="203" t="s">
        <v>44</v>
      </c>
      <c r="AG39" s="204"/>
      <c r="AH39" s="205"/>
      <c r="AI39" s="209" t="s">
        <v>42</v>
      </c>
      <c r="AJ39" s="209"/>
      <c r="AK39" s="210"/>
      <c r="AL39" s="210"/>
      <c r="AM39" s="209" t="s">
        <v>43</v>
      </c>
      <c r="AN39" s="209"/>
      <c r="AO39" s="210"/>
      <c r="AP39" s="210"/>
      <c r="AQ39" s="211" t="s">
        <v>46</v>
      </c>
      <c r="AR39" s="211"/>
      <c r="AS39" s="211"/>
      <c r="AT39" s="210"/>
      <c r="AU39" s="72"/>
    </row>
    <row r="40" spans="1:47" ht="15" customHeight="1">
      <c r="A40" s="196"/>
      <c r="B40" s="206"/>
      <c r="C40" s="207"/>
      <c r="D40" s="208"/>
      <c r="E40" s="212" t="s">
        <v>30</v>
      </c>
      <c r="F40" s="213"/>
      <c r="G40" s="212" t="s">
        <v>31</v>
      </c>
      <c r="H40" s="213"/>
      <c r="I40" s="212" t="s">
        <v>30</v>
      </c>
      <c r="J40" s="213"/>
      <c r="K40" s="212" t="s">
        <v>31</v>
      </c>
      <c r="L40" s="213"/>
      <c r="M40" s="212" t="s">
        <v>30</v>
      </c>
      <c r="N40" s="213"/>
      <c r="O40" s="212" t="s">
        <v>31</v>
      </c>
      <c r="P40" s="213"/>
      <c r="Q40" s="206"/>
      <c r="R40" s="207"/>
      <c r="S40" s="208"/>
      <c r="T40" s="212" t="s">
        <v>30</v>
      </c>
      <c r="U40" s="213"/>
      <c r="V40" s="212" t="s">
        <v>31</v>
      </c>
      <c r="W40" s="213"/>
      <c r="X40" s="214" t="s">
        <v>30</v>
      </c>
      <c r="Y40" s="215"/>
      <c r="Z40" s="212" t="s">
        <v>31</v>
      </c>
      <c r="AA40" s="213"/>
      <c r="AB40" s="212" t="s">
        <v>30</v>
      </c>
      <c r="AC40" s="213"/>
      <c r="AD40" s="214" t="s">
        <v>31</v>
      </c>
      <c r="AE40" s="219"/>
      <c r="AF40" s="206"/>
      <c r="AG40" s="207"/>
      <c r="AH40" s="208"/>
      <c r="AI40" s="212" t="s">
        <v>30</v>
      </c>
      <c r="AJ40" s="213"/>
      <c r="AK40" s="212" t="s">
        <v>31</v>
      </c>
      <c r="AL40" s="213"/>
      <c r="AM40" s="209" t="s">
        <v>30</v>
      </c>
      <c r="AN40" s="210"/>
      <c r="AO40" s="209" t="s">
        <v>31</v>
      </c>
      <c r="AP40" s="209"/>
      <c r="AQ40" s="209" t="s">
        <v>30</v>
      </c>
      <c r="AR40" s="209"/>
      <c r="AS40" s="209" t="s">
        <v>31</v>
      </c>
      <c r="AT40" s="209"/>
      <c r="AU40" s="72"/>
    </row>
    <row r="41" spans="1:47" ht="26.25" customHeight="1">
      <c r="A41" s="64" t="s">
        <v>14</v>
      </c>
      <c r="B41" s="216">
        <v>2638</v>
      </c>
      <c r="C41" s="217"/>
      <c r="D41" s="217"/>
      <c r="E41" s="218">
        <v>689</v>
      </c>
      <c r="F41" s="218"/>
      <c r="G41" s="218">
        <v>649</v>
      </c>
      <c r="H41" s="218"/>
      <c r="I41" s="218">
        <v>186</v>
      </c>
      <c r="J41" s="218"/>
      <c r="K41" s="218">
        <v>159</v>
      </c>
      <c r="L41" s="218"/>
      <c r="M41" s="218">
        <v>524</v>
      </c>
      <c r="N41" s="218"/>
      <c r="O41" s="218">
        <v>431</v>
      </c>
      <c r="P41" s="218"/>
      <c r="Q41" s="217">
        <v>2677</v>
      </c>
      <c r="R41" s="217"/>
      <c r="S41" s="217"/>
      <c r="T41" s="218">
        <v>689</v>
      </c>
      <c r="U41" s="218"/>
      <c r="V41" s="218">
        <v>649</v>
      </c>
      <c r="W41" s="218"/>
      <c r="X41" s="218">
        <v>205</v>
      </c>
      <c r="Y41" s="218"/>
      <c r="Z41" s="218">
        <v>157</v>
      </c>
      <c r="AA41" s="218"/>
      <c r="AB41" s="218">
        <v>584</v>
      </c>
      <c r="AC41" s="218"/>
      <c r="AD41" s="218">
        <v>393</v>
      </c>
      <c r="AE41" s="218"/>
      <c r="AF41" s="217">
        <v>-39</v>
      </c>
      <c r="AG41" s="217"/>
      <c r="AH41" s="217"/>
      <c r="AI41" s="223">
        <v>0</v>
      </c>
      <c r="AJ41" s="223"/>
      <c r="AK41" s="223">
        <v>0</v>
      </c>
      <c r="AL41" s="223"/>
      <c r="AM41" s="218">
        <v>-19</v>
      </c>
      <c r="AN41" s="218"/>
      <c r="AO41" s="218">
        <v>2</v>
      </c>
      <c r="AP41" s="218"/>
      <c r="AQ41" s="218">
        <v>-60</v>
      </c>
      <c r="AR41" s="218"/>
      <c r="AS41" s="217">
        <v>38</v>
      </c>
      <c r="AT41" s="220"/>
      <c r="AU41" s="54"/>
    </row>
    <row r="42" spans="1:47" ht="18" customHeight="1">
      <c r="A42" s="65" t="s">
        <v>32</v>
      </c>
      <c r="B42" s="222">
        <v>857</v>
      </c>
      <c r="C42" s="221"/>
      <c r="D42" s="221"/>
      <c r="E42" s="221">
        <v>177</v>
      </c>
      <c r="F42" s="221"/>
      <c r="G42" s="221">
        <v>164</v>
      </c>
      <c r="H42" s="221"/>
      <c r="I42" s="221">
        <v>66</v>
      </c>
      <c r="J42" s="221"/>
      <c r="K42" s="221">
        <v>42</v>
      </c>
      <c r="L42" s="221"/>
      <c r="M42" s="221">
        <v>225</v>
      </c>
      <c r="N42" s="221"/>
      <c r="O42" s="221">
        <v>183</v>
      </c>
      <c r="P42" s="221"/>
      <c r="Q42" s="221">
        <v>935</v>
      </c>
      <c r="R42" s="221"/>
      <c r="S42" s="221"/>
      <c r="T42" s="221">
        <v>221</v>
      </c>
      <c r="U42" s="221"/>
      <c r="V42" s="221">
        <v>214</v>
      </c>
      <c r="W42" s="221"/>
      <c r="X42" s="221">
        <v>84</v>
      </c>
      <c r="Y42" s="221"/>
      <c r="Z42" s="221">
        <v>46</v>
      </c>
      <c r="AA42" s="221"/>
      <c r="AB42" s="225">
        <v>218</v>
      </c>
      <c r="AC42" s="225"/>
      <c r="AD42" s="221">
        <v>152</v>
      </c>
      <c r="AE42" s="221"/>
      <c r="AF42" s="221">
        <v>-78</v>
      </c>
      <c r="AG42" s="221"/>
      <c r="AH42" s="221"/>
      <c r="AI42" s="221">
        <v>-44</v>
      </c>
      <c r="AJ42" s="221"/>
      <c r="AK42" s="221">
        <v>-50</v>
      </c>
      <c r="AL42" s="221"/>
      <c r="AM42" s="221">
        <v>-18</v>
      </c>
      <c r="AN42" s="221"/>
      <c r="AO42" s="221">
        <v>-4</v>
      </c>
      <c r="AP42" s="221"/>
      <c r="AQ42" s="221">
        <v>7</v>
      </c>
      <c r="AR42" s="221"/>
      <c r="AS42" s="221">
        <v>31</v>
      </c>
      <c r="AT42" s="224"/>
      <c r="AU42" s="54"/>
    </row>
    <row r="43" spans="1:47" ht="18" customHeight="1">
      <c r="A43" s="65" t="s">
        <v>33</v>
      </c>
      <c r="B43" s="222">
        <v>417</v>
      </c>
      <c r="C43" s="221"/>
      <c r="D43" s="221"/>
      <c r="E43" s="221">
        <v>134</v>
      </c>
      <c r="F43" s="221"/>
      <c r="G43" s="221">
        <v>127</v>
      </c>
      <c r="H43" s="221"/>
      <c r="I43" s="221">
        <v>35</v>
      </c>
      <c r="J43" s="221"/>
      <c r="K43" s="221">
        <v>27</v>
      </c>
      <c r="L43" s="221"/>
      <c r="M43" s="221">
        <v>60</v>
      </c>
      <c r="N43" s="221"/>
      <c r="O43" s="221">
        <v>34</v>
      </c>
      <c r="P43" s="221"/>
      <c r="Q43" s="221">
        <v>409</v>
      </c>
      <c r="R43" s="221"/>
      <c r="S43" s="221"/>
      <c r="T43" s="221">
        <v>111</v>
      </c>
      <c r="U43" s="221"/>
      <c r="V43" s="221">
        <v>117</v>
      </c>
      <c r="W43" s="221"/>
      <c r="X43" s="221">
        <v>29</v>
      </c>
      <c r="Y43" s="221"/>
      <c r="Z43" s="221">
        <v>35</v>
      </c>
      <c r="AA43" s="221"/>
      <c r="AB43" s="221">
        <v>70</v>
      </c>
      <c r="AC43" s="221"/>
      <c r="AD43" s="221">
        <v>47</v>
      </c>
      <c r="AE43" s="221"/>
      <c r="AF43" s="221">
        <v>8</v>
      </c>
      <c r="AG43" s="221"/>
      <c r="AH43" s="221"/>
      <c r="AI43" s="221">
        <v>23</v>
      </c>
      <c r="AJ43" s="221"/>
      <c r="AK43" s="221">
        <v>10</v>
      </c>
      <c r="AL43" s="221"/>
      <c r="AM43" s="221">
        <v>6</v>
      </c>
      <c r="AN43" s="221"/>
      <c r="AO43" s="221">
        <v>-8</v>
      </c>
      <c r="AP43" s="221"/>
      <c r="AQ43" s="221">
        <v>-10</v>
      </c>
      <c r="AR43" s="221"/>
      <c r="AS43" s="221">
        <v>-13</v>
      </c>
      <c r="AT43" s="224"/>
      <c r="AU43" s="54"/>
    </row>
    <row r="44" spans="1:47" ht="18" customHeight="1">
      <c r="A44" s="65" t="s">
        <v>34</v>
      </c>
      <c r="B44" s="222">
        <v>350</v>
      </c>
      <c r="C44" s="221"/>
      <c r="D44" s="221"/>
      <c r="E44" s="221">
        <v>80</v>
      </c>
      <c r="F44" s="221"/>
      <c r="G44" s="221">
        <v>64</v>
      </c>
      <c r="H44" s="221"/>
      <c r="I44" s="221">
        <v>15</v>
      </c>
      <c r="J44" s="221"/>
      <c r="K44" s="221">
        <v>18</v>
      </c>
      <c r="L44" s="221"/>
      <c r="M44" s="221">
        <v>85</v>
      </c>
      <c r="N44" s="221"/>
      <c r="O44" s="221">
        <v>88</v>
      </c>
      <c r="P44" s="221"/>
      <c r="Q44" s="221">
        <v>417</v>
      </c>
      <c r="R44" s="221"/>
      <c r="S44" s="221"/>
      <c r="T44" s="221">
        <v>112</v>
      </c>
      <c r="U44" s="221"/>
      <c r="V44" s="221">
        <v>90</v>
      </c>
      <c r="W44" s="221"/>
      <c r="X44" s="221">
        <v>18</v>
      </c>
      <c r="Y44" s="221"/>
      <c r="Z44" s="221">
        <v>16</v>
      </c>
      <c r="AA44" s="221"/>
      <c r="AB44" s="221">
        <v>109</v>
      </c>
      <c r="AC44" s="221"/>
      <c r="AD44" s="221">
        <v>72</v>
      </c>
      <c r="AE44" s="221"/>
      <c r="AF44" s="221">
        <v>-67</v>
      </c>
      <c r="AG44" s="221"/>
      <c r="AH44" s="221"/>
      <c r="AI44" s="221">
        <v>-32</v>
      </c>
      <c r="AJ44" s="221"/>
      <c r="AK44" s="221">
        <v>-26</v>
      </c>
      <c r="AL44" s="221"/>
      <c r="AM44" s="221">
        <v>-3</v>
      </c>
      <c r="AN44" s="221"/>
      <c r="AO44" s="221">
        <v>2</v>
      </c>
      <c r="AP44" s="221"/>
      <c r="AQ44" s="221">
        <v>-24</v>
      </c>
      <c r="AR44" s="221"/>
      <c r="AS44" s="221">
        <v>16</v>
      </c>
      <c r="AT44" s="224"/>
      <c r="AU44" s="54"/>
    </row>
    <row r="45" spans="1:47" ht="18" customHeight="1">
      <c r="A45" s="65" t="s">
        <v>35</v>
      </c>
      <c r="B45" s="222">
        <v>397</v>
      </c>
      <c r="C45" s="221"/>
      <c r="D45" s="221"/>
      <c r="E45" s="221">
        <v>117</v>
      </c>
      <c r="F45" s="221"/>
      <c r="G45" s="221">
        <v>109</v>
      </c>
      <c r="H45" s="221"/>
      <c r="I45" s="221">
        <v>35</v>
      </c>
      <c r="J45" s="221"/>
      <c r="K45" s="221">
        <v>39</v>
      </c>
      <c r="L45" s="221"/>
      <c r="M45" s="221">
        <v>56</v>
      </c>
      <c r="N45" s="221"/>
      <c r="O45" s="221">
        <v>41</v>
      </c>
      <c r="P45" s="221"/>
      <c r="Q45" s="221">
        <v>372</v>
      </c>
      <c r="R45" s="221"/>
      <c r="S45" s="221"/>
      <c r="T45" s="221">
        <v>106</v>
      </c>
      <c r="U45" s="221"/>
      <c r="V45" s="221">
        <v>90</v>
      </c>
      <c r="W45" s="221"/>
      <c r="X45" s="221">
        <v>42</v>
      </c>
      <c r="Y45" s="221"/>
      <c r="Z45" s="221">
        <v>23</v>
      </c>
      <c r="AA45" s="221"/>
      <c r="AB45" s="221">
        <v>73</v>
      </c>
      <c r="AC45" s="221"/>
      <c r="AD45" s="221">
        <v>38</v>
      </c>
      <c r="AE45" s="221"/>
      <c r="AF45" s="221">
        <v>25</v>
      </c>
      <c r="AG45" s="221"/>
      <c r="AH45" s="221"/>
      <c r="AI45" s="221">
        <v>11</v>
      </c>
      <c r="AJ45" s="221"/>
      <c r="AK45" s="221">
        <v>19</v>
      </c>
      <c r="AL45" s="221"/>
      <c r="AM45" s="221">
        <v>-7</v>
      </c>
      <c r="AN45" s="221"/>
      <c r="AO45" s="221">
        <v>16</v>
      </c>
      <c r="AP45" s="221"/>
      <c r="AQ45" s="221">
        <v>-17</v>
      </c>
      <c r="AR45" s="221"/>
      <c r="AS45" s="221">
        <v>3</v>
      </c>
      <c r="AT45" s="224"/>
      <c r="AU45" s="54"/>
    </row>
    <row r="46" spans="1:47" ht="18" customHeight="1">
      <c r="A46" s="65" t="s">
        <v>36</v>
      </c>
      <c r="B46" s="222">
        <v>317</v>
      </c>
      <c r="C46" s="221"/>
      <c r="D46" s="221"/>
      <c r="E46" s="221">
        <v>106</v>
      </c>
      <c r="F46" s="221"/>
      <c r="G46" s="221">
        <v>95</v>
      </c>
      <c r="H46" s="221"/>
      <c r="I46" s="221">
        <v>15</v>
      </c>
      <c r="J46" s="221"/>
      <c r="K46" s="221">
        <v>11</v>
      </c>
      <c r="L46" s="221"/>
      <c r="M46" s="221">
        <v>44</v>
      </c>
      <c r="N46" s="221"/>
      <c r="O46" s="221">
        <v>46</v>
      </c>
      <c r="P46" s="221"/>
      <c r="Q46" s="221">
        <v>252</v>
      </c>
      <c r="R46" s="221"/>
      <c r="S46" s="221"/>
      <c r="T46" s="221">
        <v>54</v>
      </c>
      <c r="U46" s="221"/>
      <c r="V46" s="221">
        <v>56</v>
      </c>
      <c r="W46" s="221"/>
      <c r="X46" s="221">
        <v>12</v>
      </c>
      <c r="Y46" s="221"/>
      <c r="Z46" s="221">
        <v>18</v>
      </c>
      <c r="AA46" s="221"/>
      <c r="AB46" s="221">
        <v>65</v>
      </c>
      <c r="AC46" s="221"/>
      <c r="AD46" s="221">
        <v>47</v>
      </c>
      <c r="AE46" s="221"/>
      <c r="AF46" s="221">
        <v>65</v>
      </c>
      <c r="AG46" s="221"/>
      <c r="AH46" s="221"/>
      <c r="AI46" s="221">
        <v>52</v>
      </c>
      <c r="AJ46" s="221"/>
      <c r="AK46" s="221">
        <v>39</v>
      </c>
      <c r="AL46" s="221"/>
      <c r="AM46" s="221">
        <v>3</v>
      </c>
      <c r="AN46" s="221"/>
      <c r="AO46" s="221">
        <v>-7</v>
      </c>
      <c r="AP46" s="221"/>
      <c r="AQ46" s="221">
        <v>-21</v>
      </c>
      <c r="AR46" s="221"/>
      <c r="AS46" s="221">
        <v>-1</v>
      </c>
      <c r="AT46" s="224"/>
      <c r="AU46" s="54"/>
    </row>
    <row r="47" spans="1:47" ht="18" customHeight="1">
      <c r="A47" s="65" t="s">
        <v>37</v>
      </c>
      <c r="B47" s="222">
        <v>262</v>
      </c>
      <c r="C47" s="221"/>
      <c r="D47" s="221"/>
      <c r="E47" s="221">
        <v>67</v>
      </c>
      <c r="F47" s="221"/>
      <c r="G47" s="221">
        <v>88</v>
      </c>
      <c r="H47" s="221"/>
      <c r="I47" s="221">
        <v>16</v>
      </c>
      <c r="J47" s="221"/>
      <c r="K47" s="221">
        <v>19</v>
      </c>
      <c r="L47" s="221"/>
      <c r="M47" s="221">
        <v>41</v>
      </c>
      <c r="N47" s="221"/>
      <c r="O47" s="221">
        <v>31</v>
      </c>
      <c r="P47" s="221"/>
      <c r="Q47" s="221">
        <v>218</v>
      </c>
      <c r="R47" s="221"/>
      <c r="S47" s="221"/>
      <c r="T47" s="221">
        <v>67</v>
      </c>
      <c r="U47" s="221"/>
      <c r="V47" s="221">
        <v>49</v>
      </c>
      <c r="W47" s="221"/>
      <c r="X47" s="221">
        <v>15</v>
      </c>
      <c r="Y47" s="221"/>
      <c r="Z47" s="221">
        <v>11</v>
      </c>
      <c r="AA47" s="221"/>
      <c r="AB47" s="221">
        <v>46</v>
      </c>
      <c r="AC47" s="221"/>
      <c r="AD47" s="221">
        <v>30</v>
      </c>
      <c r="AE47" s="221"/>
      <c r="AF47" s="221">
        <v>44</v>
      </c>
      <c r="AG47" s="221"/>
      <c r="AH47" s="221"/>
      <c r="AI47" s="221">
        <v>0</v>
      </c>
      <c r="AJ47" s="221"/>
      <c r="AK47" s="221">
        <v>39</v>
      </c>
      <c r="AL47" s="221"/>
      <c r="AM47" s="221">
        <v>1</v>
      </c>
      <c r="AN47" s="221"/>
      <c r="AO47" s="221">
        <v>8</v>
      </c>
      <c r="AP47" s="221"/>
      <c r="AQ47" s="221">
        <v>-5</v>
      </c>
      <c r="AR47" s="221"/>
      <c r="AS47" s="221">
        <v>1</v>
      </c>
      <c r="AT47" s="224"/>
      <c r="AU47" s="54"/>
    </row>
    <row r="48" spans="1:47" ht="18" customHeight="1">
      <c r="A48" s="73" t="s">
        <v>21</v>
      </c>
      <c r="B48" s="226">
        <v>38</v>
      </c>
      <c r="C48" s="227"/>
      <c r="D48" s="227"/>
      <c r="E48" s="227">
        <v>8</v>
      </c>
      <c r="F48" s="227"/>
      <c r="G48" s="227">
        <v>2</v>
      </c>
      <c r="H48" s="227"/>
      <c r="I48" s="227">
        <v>4</v>
      </c>
      <c r="J48" s="227"/>
      <c r="K48" s="227">
        <v>3</v>
      </c>
      <c r="L48" s="227"/>
      <c r="M48" s="227">
        <v>13</v>
      </c>
      <c r="N48" s="227"/>
      <c r="O48" s="227">
        <v>8</v>
      </c>
      <c r="P48" s="227"/>
      <c r="Q48" s="227">
        <v>74</v>
      </c>
      <c r="R48" s="227"/>
      <c r="S48" s="227"/>
      <c r="T48" s="227">
        <v>18</v>
      </c>
      <c r="U48" s="227"/>
      <c r="V48" s="227">
        <v>33</v>
      </c>
      <c r="W48" s="227"/>
      <c r="X48" s="227">
        <v>5</v>
      </c>
      <c r="Y48" s="227"/>
      <c r="Z48" s="227">
        <v>8</v>
      </c>
      <c r="AA48" s="227"/>
      <c r="AB48" s="227">
        <v>3</v>
      </c>
      <c r="AC48" s="227"/>
      <c r="AD48" s="227">
        <v>7</v>
      </c>
      <c r="AE48" s="227"/>
      <c r="AF48" s="227">
        <v>-36</v>
      </c>
      <c r="AG48" s="227"/>
      <c r="AH48" s="227"/>
      <c r="AI48" s="227">
        <v>-10</v>
      </c>
      <c r="AJ48" s="227"/>
      <c r="AK48" s="227">
        <v>-31</v>
      </c>
      <c r="AL48" s="227"/>
      <c r="AM48" s="227">
        <v>-1</v>
      </c>
      <c r="AN48" s="227"/>
      <c r="AO48" s="227">
        <v>-5</v>
      </c>
      <c r="AP48" s="227"/>
      <c r="AQ48" s="227">
        <v>10</v>
      </c>
      <c r="AR48" s="227"/>
      <c r="AS48" s="227">
        <v>1</v>
      </c>
      <c r="AT48" s="228"/>
      <c r="AU48" s="54"/>
    </row>
    <row r="49" spans="1:47" ht="25.5" customHeight="1">
      <c r="A49" s="74" t="s">
        <v>24</v>
      </c>
      <c r="B49" s="229">
        <v>2589</v>
      </c>
      <c r="C49" s="230"/>
      <c r="D49" s="230"/>
      <c r="E49" s="230">
        <v>540</v>
      </c>
      <c r="F49" s="230"/>
      <c r="G49" s="230">
        <v>591</v>
      </c>
      <c r="H49" s="230"/>
      <c r="I49" s="230">
        <v>200</v>
      </c>
      <c r="J49" s="230"/>
      <c r="K49" s="230">
        <v>192</v>
      </c>
      <c r="L49" s="230"/>
      <c r="M49" s="230">
        <v>669</v>
      </c>
      <c r="N49" s="230"/>
      <c r="O49" s="230">
        <v>397</v>
      </c>
      <c r="P49" s="230"/>
      <c r="Q49" s="230">
        <v>2488</v>
      </c>
      <c r="R49" s="230"/>
      <c r="S49" s="230"/>
      <c r="T49" s="230">
        <v>540</v>
      </c>
      <c r="U49" s="230"/>
      <c r="V49" s="230">
        <v>591</v>
      </c>
      <c r="W49" s="230"/>
      <c r="X49" s="230">
        <v>191</v>
      </c>
      <c r="Y49" s="230"/>
      <c r="Z49" s="230">
        <v>165</v>
      </c>
      <c r="AA49" s="230"/>
      <c r="AB49" s="230">
        <v>592</v>
      </c>
      <c r="AC49" s="230"/>
      <c r="AD49" s="230">
        <v>409</v>
      </c>
      <c r="AE49" s="230"/>
      <c r="AF49" s="230">
        <v>101</v>
      </c>
      <c r="AG49" s="230"/>
      <c r="AH49" s="230"/>
      <c r="AI49" s="230">
        <v>0</v>
      </c>
      <c r="AJ49" s="230"/>
      <c r="AK49" s="230">
        <v>0</v>
      </c>
      <c r="AL49" s="230"/>
      <c r="AM49" s="230">
        <v>9</v>
      </c>
      <c r="AN49" s="230"/>
      <c r="AO49" s="230">
        <v>27</v>
      </c>
      <c r="AP49" s="230"/>
      <c r="AQ49" s="230">
        <v>77</v>
      </c>
      <c r="AR49" s="230"/>
      <c r="AS49" s="230">
        <v>-12</v>
      </c>
      <c r="AT49" s="231"/>
      <c r="AU49" s="54"/>
    </row>
    <row r="50" spans="1:47" ht="13.5" customHeight="1">
      <c r="A50" s="58" t="s">
        <v>53</v>
      </c>
    </row>
    <row r="51" spans="1:47">
      <c r="N51" s="48"/>
      <c r="O51" s="48"/>
      <c r="P51" s="48"/>
      <c r="Q51" s="48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zoomScaleNormal="100"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74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34"/>
      <c r="R1" s="34"/>
      <c r="S1" s="34"/>
      <c r="T1" s="2"/>
      <c r="U1" s="34"/>
      <c r="W1" s="34"/>
      <c r="X1" s="34"/>
      <c r="Y1" s="34"/>
      <c r="Z1" s="34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66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67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790784</v>
      </c>
      <c r="G7" s="290"/>
      <c r="H7" s="290"/>
      <c r="I7" s="290"/>
      <c r="J7" s="290"/>
      <c r="K7" s="291">
        <v>392700</v>
      </c>
      <c r="L7" s="291"/>
      <c r="M7" s="291"/>
      <c r="N7" s="291"/>
      <c r="O7" s="291">
        <v>398084</v>
      </c>
      <c r="P7" s="291"/>
      <c r="Q7" s="291"/>
      <c r="R7" s="291"/>
      <c r="S7" s="290">
        <v>323373</v>
      </c>
      <c r="T7" s="290"/>
      <c r="U7" s="290"/>
      <c r="V7" s="290"/>
      <c r="W7" s="290">
        <v>507.54399702193757</v>
      </c>
      <c r="X7" s="290"/>
      <c r="Y7" s="290"/>
      <c r="Z7" s="292"/>
      <c r="AA7" s="293">
        <v>-332</v>
      </c>
      <c r="AB7" s="294"/>
      <c r="AC7" s="294"/>
      <c r="AD7" s="294"/>
      <c r="AE7" s="293">
        <v>-165</v>
      </c>
      <c r="AF7" s="293"/>
      <c r="AG7" s="293"/>
      <c r="AH7" s="293"/>
      <c r="AI7" s="293">
        <v>-167</v>
      </c>
      <c r="AJ7" s="293"/>
      <c r="AK7" s="293"/>
      <c r="AL7" s="293"/>
      <c r="AM7" s="293">
        <v>191</v>
      </c>
      <c r="AN7" s="293"/>
      <c r="AO7" s="293"/>
      <c r="AP7" s="293"/>
      <c r="AQ7" s="309">
        <v>-4.1386136392250819E-2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234663</v>
      </c>
      <c r="G8" s="307"/>
      <c r="H8" s="307"/>
      <c r="I8" s="307"/>
      <c r="J8" s="307"/>
      <c r="K8" s="308">
        <v>116981</v>
      </c>
      <c r="L8" s="308"/>
      <c r="M8" s="308"/>
      <c r="N8" s="308"/>
      <c r="O8" s="308">
        <v>117682</v>
      </c>
      <c r="P8" s="308"/>
      <c r="Q8" s="308"/>
      <c r="R8" s="308"/>
      <c r="S8" s="307">
        <v>109568</v>
      </c>
      <c r="T8" s="307"/>
      <c r="U8" s="307"/>
      <c r="V8" s="307"/>
      <c r="W8" s="311">
        <v>5292.3545331529085</v>
      </c>
      <c r="X8" s="311"/>
      <c r="Y8" s="311"/>
      <c r="Z8" s="312"/>
      <c r="AA8" s="293">
        <v>-106</v>
      </c>
      <c r="AB8" s="294"/>
      <c r="AC8" s="294"/>
      <c r="AD8" s="294"/>
      <c r="AE8" s="293">
        <v>-61</v>
      </c>
      <c r="AF8" s="293"/>
      <c r="AG8" s="293"/>
      <c r="AH8" s="293"/>
      <c r="AI8" s="293">
        <v>-45</v>
      </c>
      <c r="AJ8" s="293"/>
      <c r="AK8" s="293"/>
      <c r="AL8" s="293"/>
      <c r="AM8" s="293">
        <v>25</v>
      </c>
      <c r="AN8" s="293"/>
      <c r="AO8" s="293"/>
      <c r="AP8" s="293"/>
      <c r="AQ8" s="309">
        <v>-4.469028787291094E-2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129327</v>
      </c>
      <c r="G9" s="307"/>
      <c r="H9" s="307"/>
      <c r="I9" s="307"/>
      <c r="J9" s="307"/>
      <c r="K9" s="308">
        <v>64275</v>
      </c>
      <c r="L9" s="308"/>
      <c r="M9" s="308"/>
      <c r="N9" s="308"/>
      <c r="O9" s="308">
        <v>65052</v>
      </c>
      <c r="P9" s="308"/>
      <c r="Q9" s="308"/>
      <c r="R9" s="308"/>
      <c r="S9" s="307">
        <v>52840</v>
      </c>
      <c r="T9" s="307"/>
      <c r="U9" s="307"/>
      <c r="V9" s="307"/>
      <c r="W9" s="311">
        <v>2793.8431626701231</v>
      </c>
      <c r="X9" s="311"/>
      <c r="Y9" s="311"/>
      <c r="Z9" s="312"/>
      <c r="AA9" s="293">
        <v>49</v>
      </c>
      <c r="AB9" s="294"/>
      <c r="AC9" s="294"/>
      <c r="AD9" s="294"/>
      <c r="AE9" s="293">
        <v>39</v>
      </c>
      <c r="AF9" s="293"/>
      <c r="AG9" s="293"/>
      <c r="AH9" s="293"/>
      <c r="AI9" s="293">
        <v>10</v>
      </c>
      <c r="AJ9" s="293"/>
      <c r="AK9" s="293"/>
      <c r="AL9" s="293"/>
      <c r="AM9" s="293">
        <v>69</v>
      </c>
      <c r="AN9" s="293"/>
      <c r="AO9" s="293"/>
      <c r="AP9" s="293"/>
      <c r="AQ9" s="309">
        <v>3.7525463707515812E-2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108258</v>
      </c>
      <c r="G10" s="307"/>
      <c r="H10" s="307"/>
      <c r="I10" s="307"/>
      <c r="J10" s="307"/>
      <c r="K10" s="308">
        <v>53470</v>
      </c>
      <c r="L10" s="308"/>
      <c r="M10" s="308"/>
      <c r="N10" s="308"/>
      <c r="O10" s="308">
        <v>54788</v>
      </c>
      <c r="P10" s="308"/>
      <c r="Q10" s="308"/>
      <c r="R10" s="308"/>
      <c r="S10" s="307">
        <v>40014</v>
      </c>
      <c r="T10" s="307"/>
      <c r="U10" s="307"/>
      <c r="V10" s="307"/>
      <c r="W10" s="311">
        <v>943.75381396565251</v>
      </c>
      <c r="X10" s="311"/>
      <c r="Y10" s="311"/>
      <c r="Z10" s="312"/>
      <c r="AA10" s="293">
        <v>-93</v>
      </c>
      <c r="AB10" s="293"/>
      <c r="AC10" s="293"/>
      <c r="AD10" s="293"/>
      <c r="AE10" s="314">
        <v>-51</v>
      </c>
      <c r="AF10" s="314"/>
      <c r="AG10" s="314"/>
      <c r="AH10" s="314"/>
      <c r="AI10" s="314">
        <v>-42</v>
      </c>
      <c r="AJ10" s="314"/>
      <c r="AK10" s="314"/>
      <c r="AL10" s="314"/>
      <c r="AM10" s="314">
        <v>14</v>
      </c>
      <c r="AN10" s="314"/>
      <c r="AO10" s="314"/>
      <c r="AP10" s="314"/>
      <c r="AQ10" s="309">
        <v>-8.4420358922687289E-2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100151</v>
      </c>
      <c r="G11" s="307"/>
      <c r="H11" s="307"/>
      <c r="I11" s="307"/>
      <c r="J11" s="307"/>
      <c r="K11" s="308">
        <v>50297</v>
      </c>
      <c r="L11" s="308"/>
      <c r="M11" s="308"/>
      <c r="N11" s="308"/>
      <c r="O11" s="308">
        <v>49854</v>
      </c>
      <c r="P11" s="308"/>
      <c r="Q11" s="308"/>
      <c r="R11" s="308"/>
      <c r="S11" s="307">
        <v>40236</v>
      </c>
      <c r="T11" s="307"/>
      <c r="U11" s="307"/>
      <c r="V11" s="307"/>
      <c r="W11" s="311">
        <v>2138.1511528608025</v>
      </c>
      <c r="X11" s="311"/>
      <c r="Y11" s="311"/>
      <c r="Z11" s="312"/>
      <c r="AA11" s="313">
        <v>-69</v>
      </c>
      <c r="AB11" s="293"/>
      <c r="AC11" s="293"/>
      <c r="AD11" s="293"/>
      <c r="AE11" s="293">
        <v>-25</v>
      </c>
      <c r="AF11" s="293"/>
      <c r="AG11" s="293"/>
      <c r="AH11" s="293"/>
      <c r="AI11" s="293">
        <v>-44</v>
      </c>
      <c r="AJ11" s="293"/>
      <c r="AK11" s="293"/>
      <c r="AL11" s="293"/>
      <c r="AM11" s="293">
        <v>4</v>
      </c>
      <c r="AN11" s="293"/>
      <c r="AO11" s="293"/>
      <c r="AP11" s="293"/>
      <c r="AQ11" s="309">
        <v>-6.714740314716959E-2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92782</v>
      </c>
      <c r="G12" s="307"/>
      <c r="H12" s="307"/>
      <c r="I12" s="307"/>
      <c r="J12" s="307"/>
      <c r="K12" s="308">
        <v>45706</v>
      </c>
      <c r="L12" s="308"/>
      <c r="M12" s="308"/>
      <c r="N12" s="308"/>
      <c r="O12" s="308">
        <v>47076</v>
      </c>
      <c r="P12" s="308"/>
      <c r="Q12" s="308"/>
      <c r="R12" s="308"/>
      <c r="S12" s="307">
        <v>34132</v>
      </c>
      <c r="T12" s="307"/>
      <c r="U12" s="307"/>
      <c r="V12" s="307"/>
      <c r="W12" s="315">
        <v>313.94058333897271</v>
      </c>
      <c r="X12" s="315"/>
      <c r="Y12" s="315"/>
      <c r="Z12" s="316"/>
      <c r="AA12" s="313">
        <v>-110</v>
      </c>
      <c r="AB12" s="293"/>
      <c r="AC12" s="293"/>
      <c r="AD12" s="293"/>
      <c r="AE12" s="293">
        <v>-70</v>
      </c>
      <c r="AF12" s="293"/>
      <c r="AG12" s="293"/>
      <c r="AH12" s="293"/>
      <c r="AI12" s="293">
        <v>-40</v>
      </c>
      <c r="AJ12" s="293"/>
      <c r="AK12" s="293"/>
      <c r="AL12" s="293"/>
      <c r="AM12" s="293">
        <v>13</v>
      </c>
      <c r="AN12" s="293"/>
      <c r="AO12" s="293"/>
      <c r="AP12" s="293"/>
      <c r="AQ12" s="309">
        <v>-0.11745360582569886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98541</v>
      </c>
      <c r="G13" s="307"/>
      <c r="H13" s="307"/>
      <c r="I13" s="307"/>
      <c r="J13" s="307"/>
      <c r="K13" s="308">
        <v>48889</v>
      </c>
      <c r="L13" s="308"/>
      <c r="M13" s="308"/>
      <c r="N13" s="308"/>
      <c r="O13" s="308">
        <v>49652</v>
      </c>
      <c r="P13" s="308"/>
      <c r="Q13" s="308"/>
      <c r="R13" s="308"/>
      <c r="S13" s="307">
        <v>35620</v>
      </c>
      <c r="T13" s="307"/>
      <c r="U13" s="307"/>
      <c r="V13" s="307"/>
      <c r="W13" s="315">
        <v>1481.8195488721803</v>
      </c>
      <c r="X13" s="315"/>
      <c r="Y13" s="315"/>
      <c r="Z13" s="316"/>
      <c r="AA13" s="314">
        <v>72</v>
      </c>
      <c r="AB13" s="314"/>
      <c r="AC13" s="314"/>
      <c r="AD13" s="314"/>
      <c r="AE13" s="314">
        <v>42</v>
      </c>
      <c r="AF13" s="314"/>
      <c r="AG13" s="314"/>
      <c r="AH13" s="314"/>
      <c r="AI13" s="314">
        <v>30</v>
      </c>
      <c r="AJ13" s="314"/>
      <c r="AK13" s="314"/>
      <c r="AL13" s="314"/>
      <c r="AM13" s="314">
        <v>85</v>
      </c>
      <c r="AN13" s="314"/>
      <c r="AO13" s="314"/>
      <c r="AP13" s="314"/>
      <c r="AQ13" s="309">
        <v>7.2158026077108875E-2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27062</v>
      </c>
      <c r="G14" s="307"/>
      <c r="H14" s="307"/>
      <c r="I14" s="307"/>
      <c r="J14" s="307"/>
      <c r="K14" s="308">
        <v>13082</v>
      </c>
      <c r="L14" s="308"/>
      <c r="M14" s="308"/>
      <c r="N14" s="308"/>
      <c r="O14" s="308">
        <v>13980</v>
      </c>
      <c r="P14" s="308"/>
      <c r="Q14" s="308"/>
      <c r="R14" s="308"/>
      <c r="S14" s="307">
        <v>10963</v>
      </c>
      <c r="T14" s="307"/>
      <c r="U14" s="307"/>
      <c r="V14" s="307"/>
      <c r="W14" s="315">
        <v>28.672232581793523</v>
      </c>
      <c r="X14" s="315"/>
      <c r="Y14" s="315"/>
      <c r="Z14" s="316"/>
      <c r="AA14" s="293">
        <v>-75</v>
      </c>
      <c r="AB14" s="293"/>
      <c r="AC14" s="293"/>
      <c r="AD14" s="293"/>
      <c r="AE14" s="293">
        <v>-39</v>
      </c>
      <c r="AF14" s="293"/>
      <c r="AG14" s="293"/>
      <c r="AH14" s="293"/>
      <c r="AI14" s="293">
        <v>-36</v>
      </c>
      <c r="AJ14" s="293"/>
      <c r="AK14" s="293"/>
      <c r="AL14" s="293"/>
      <c r="AM14" s="293">
        <v>-19</v>
      </c>
      <c r="AN14" s="293"/>
      <c r="AO14" s="293"/>
      <c r="AP14" s="293"/>
      <c r="AQ14" s="309">
        <v>-0.26711304223947574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791116</v>
      </c>
      <c r="G16" s="311"/>
      <c r="H16" s="311"/>
      <c r="I16" s="311"/>
      <c r="J16" s="311"/>
      <c r="K16" s="317">
        <v>392865</v>
      </c>
      <c r="L16" s="317"/>
      <c r="M16" s="317"/>
      <c r="N16" s="317"/>
      <c r="O16" s="317">
        <v>398251</v>
      </c>
      <c r="P16" s="317"/>
      <c r="Q16" s="317"/>
      <c r="R16" s="317"/>
      <c r="S16" s="311">
        <v>323182</v>
      </c>
      <c r="T16" s="311"/>
      <c r="U16" s="311"/>
      <c r="V16" s="311"/>
      <c r="W16" s="315">
        <v>507.75708252570507</v>
      </c>
      <c r="X16" s="315"/>
      <c r="Y16" s="315"/>
      <c r="Z16" s="316"/>
      <c r="AA16" s="293">
        <v>-326</v>
      </c>
      <c r="AB16" s="293"/>
      <c r="AC16" s="293"/>
      <c r="AD16" s="293"/>
      <c r="AE16" s="293">
        <v>-91</v>
      </c>
      <c r="AF16" s="293"/>
      <c r="AG16" s="293"/>
      <c r="AH16" s="293"/>
      <c r="AI16" s="293">
        <v>-235</v>
      </c>
      <c r="AJ16" s="293"/>
      <c r="AK16" s="293"/>
      <c r="AL16" s="293"/>
      <c r="AM16" s="293">
        <v>37</v>
      </c>
      <c r="AN16" s="293"/>
      <c r="AO16" s="293"/>
      <c r="AP16" s="293"/>
      <c r="AQ16" s="309">
        <v>-4.0621686248562355E-2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791442</v>
      </c>
      <c r="G17" s="311"/>
      <c r="H17" s="311"/>
      <c r="I17" s="311"/>
      <c r="J17" s="311"/>
      <c r="K17" s="317">
        <v>392956</v>
      </c>
      <c r="L17" s="317"/>
      <c r="M17" s="317"/>
      <c r="N17" s="317"/>
      <c r="O17" s="317">
        <v>398486</v>
      </c>
      <c r="P17" s="317"/>
      <c r="Q17" s="317"/>
      <c r="R17" s="317"/>
      <c r="S17" s="311">
        <v>323145</v>
      </c>
      <c r="T17" s="311"/>
      <c r="U17" s="311"/>
      <c r="V17" s="311"/>
      <c r="W17" s="315">
        <v>507.96631708663341</v>
      </c>
      <c r="X17" s="315"/>
      <c r="Y17" s="315"/>
      <c r="Z17" s="316"/>
      <c r="AA17" s="293">
        <v>-265</v>
      </c>
      <c r="AB17" s="293"/>
      <c r="AC17" s="293"/>
      <c r="AD17" s="293"/>
      <c r="AE17" s="293">
        <v>-218</v>
      </c>
      <c r="AF17" s="293"/>
      <c r="AG17" s="293"/>
      <c r="AH17" s="293"/>
      <c r="AI17" s="293">
        <v>-47</v>
      </c>
      <c r="AJ17" s="293"/>
      <c r="AK17" s="293"/>
      <c r="AL17" s="293"/>
      <c r="AM17" s="293">
        <v>71</v>
      </c>
      <c r="AN17" s="293"/>
      <c r="AO17" s="293"/>
      <c r="AP17" s="293"/>
      <c r="AQ17" s="309">
        <v>-3.3009795812613978E-2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793033</v>
      </c>
      <c r="G18" s="325"/>
      <c r="H18" s="325"/>
      <c r="I18" s="325"/>
      <c r="J18" s="325"/>
      <c r="K18" s="326">
        <v>393518</v>
      </c>
      <c r="L18" s="326"/>
      <c r="M18" s="326"/>
      <c r="N18" s="326"/>
      <c r="O18" s="326">
        <v>399515</v>
      </c>
      <c r="P18" s="326"/>
      <c r="Q18" s="326"/>
      <c r="R18" s="326"/>
      <c r="S18" s="325">
        <v>319625</v>
      </c>
      <c r="T18" s="325"/>
      <c r="U18" s="325"/>
      <c r="V18" s="325"/>
      <c r="W18" s="326">
        <v>508.67617421665409</v>
      </c>
      <c r="X18" s="327"/>
      <c r="Y18" s="327"/>
      <c r="Z18" s="328"/>
      <c r="AA18" s="318">
        <v>-307</v>
      </c>
      <c r="AB18" s="319"/>
      <c r="AC18" s="319"/>
      <c r="AD18" s="319"/>
      <c r="AE18" s="319">
        <v>-194</v>
      </c>
      <c r="AF18" s="319"/>
      <c r="AG18" s="319"/>
      <c r="AH18" s="319"/>
      <c r="AI18" s="319">
        <v>-113</v>
      </c>
      <c r="AJ18" s="319"/>
      <c r="AK18" s="319"/>
      <c r="AL18" s="319"/>
      <c r="AM18" s="319">
        <v>135</v>
      </c>
      <c r="AN18" s="319"/>
      <c r="AO18" s="319"/>
      <c r="AP18" s="319"/>
      <c r="AQ18" s="320">
        <v>-0.04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68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69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2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5" t="s">
        <v>14</v>
      </c>
      <c r="B26" s="335">
        <v>400</v>
      </c>
      <c r="C26" s="336"/>
      <c r="D26" s="336"/>
      <c r="E26" s="336"/>
      <c r="F26" s="336"/>
      <c r="G26" s="336">
        <v>211</v>
      </c>
      <c r="H26" s="336"/>
      <c r="I26" s="336"/>
      <c r="J26" s="336"/>
      <c r="K26" s="336"/>
      <c r="L26" s="336">
        <v>189</v>
      </c>
      <c r="M26" s="336"/>
      <c r="N26" s="336"/>
      <c r="O26" s="336"/>
      <c r="P26" s="336"/>
      <c r="Q26" s="336">
        <v>761</v>
      </c>
      <c r="R26" s="336"/>
      <c r="S26" s="336"/>
      <c r="T26" s="336"/>
      <c r="U26" s="336"/>
      <c r="V26" s="336">
        <v>396</v>
      </c>
      <c r="W26" s="336"/>
      <c r="X26" s="336"/>
      <c r="Y26" s="336"/>
      <c r="Z26" s="336"/>
      <c r="AA26" s="336">
        <v>365</v>
      </c>
      <c r="AB26" s="336"/>
      <c r="AC26" s="336"/>
      <c r="AD26" s="336"/>
      <c r="AE26" s="336"/>
      <c r="AF26" s="336">
        <v>-361</v>
      </c>
      <c r="AG26" s="336"/>
      <c r="AH26" s="336"/>
      <c r="AI26" s="336"/>
      <c r="AJ26" s="336"/>
      <c r="AK26" s="336">
        <v>-185</v>
      </c>
      <c r="AL26" s="336"/>
      <c r="AM26" s="336"/>
      <c r="AN26" s="336"/>
      <c r="AO26" s="336"/>
      <c r="AP26" s="336">
        <v>-176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136</v>
      </c>
      <c r="C27" s="293"/>
      <c r="D27" s="293"/>
      <c r="E27" s="293"/>
      <c r="F27" s="293"/>
      <c r="G27" s="293">
        <v>75</v>
      </c>
      <c r="H27" s="293"/>
      <c r="I27" s="293"/>
      <c r="J27" s="293"/>
      <c r="K27" s="293"/>
      <c r="L27" s="293">
        <v>61</v>
      </c>
      <c r="M27" s="293"/>
      <c r="N27" s="293"/>
      <c r="O27" s="293"/>
      <c r="P27" s="293"/>
      <c r="Q27" s="293">
        <v>221</v>
      </c>
      <c r="R27" s="293"/>
      <c r="S27" s="293"/>
      <c r="T27" s="293"/>
      <c r="U27" s="293"/>
      <c r="V27" s="293">
        <v>114</v>
      </c>
      <c r="W27" s="293"/>
      <c r="X27" s="293"/>
      <c r="Y27" s="293"/>
      <c r="Z27" s="293"/>
      <c r="AA27" s="293">
        <v>107</v>
      </c>
      <c r="AB27" s="293"/>
      <c r="AC27" s="293"/>
      <c r="AD27" s="293"/>
      <c r="AE27" s="293"/>
      <c r="AF27" s="293">
        <v>-85</v>
      </c>
      <c r="AG27" s="293"/>
      <c r="AH27" s="293"/>
      <c r="AI27" s="293"/>
      <c r="AJ27" s="293"/>
      <c r="AK27" s="293">
        <v>-39</v>
      </c>
      <c r="AL27" s="293"/>
      <c r="AM27" s="293"/>
      <c r="AN27" s="293"/>
      <c r="AO27" s="293"/>
      <c r="AP27" s="293">
        <v>-46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84</v>
      </c>
      <c r="C28" s="293"/>
      <c r="D28" s="293"/>
      <c r="E28" s="293"/>
      <c r="F28" s="293"/>
      <c r="G28" s="293">
        <v>51</v>
      </c>
      <c r="H28" s="293"/>
      <c r="I28" s="293"/>
      <c r="J28" s="293"/>
      <c r="K28" s="293"/>
      <c r="L28" s="293">
        <v>33</v>
      </c>
      <c r="M28" s="293"/>
      <c r="N28" s="293"/>
      <c r="O28" s="293"/>
      <c r="P28" s="293"/>
      <c r="Q28" s="293">
        <v>105</v>
      </c>
      <c r="R28" s="293"/>
      <c r="S28" s="293"/>
      <c r="T28" s="293"/>
      <c r="U28" s="293"/>
      <c r="V28" s="293">
        <v>58</v>
      </c>
      <c r="W28" s="293"/>
      <c r="X28" s="293"/>
      <c r="Y28" s="293"/>
      <c r="Z28" s="293"/>
      <c r="AA28" s="293">
        <v>47</v>
      </c>
      <c r="AB28" s="293"/>
      <c r="AC28" s="293"/>
      <c r="AD28" s="293"/>
      <c r="AE28" s="293"/>
      <c r="AF28" s="293">
        <v>-21</v>
      </c>
      <c r="AG28" s="293"/>
      <c r="AH28" s="293"/>
      <c r="AI28" s="293"/>
      <c r="AJ28" s="293"/>
      <c r="AK28" s="293">
        <v>-7</v>
      </c>
      <c r="AL28" s="293"/>
      <c r="AM28" s="293"/>
      <c r="AN28" s="293"/>
      <c r="AO28" s="293"/>
      <c r="AP28" s="293">
        <v>-14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31</v>
      </c>
      <c r="C29" s="293"/>
      <c r="D29" s="293"/>
      <c r="E29" s="293"/>
      <c r="F29" s="293"/>
      <c r="G29" s="293">
        <v>20</v>
      </c>
      <c r="H29" s="293"/>
      <c r="I29" s="293"/>
      <c r="J29" s="293"/>
      <c r="K29" s="293"/>
      <c r="L29" s="293">
        <v>11</v>
      </c>
      <c r="M29" s="293"/>
      <c r="N29" s="293"/>
      <c r="O29" s="293"/>
      <c r="P29" s="293"/>
      <c r="Q29" s="293">
        <v>113</v>
      </c>
      <c r="R29" s="293"/>
      <c r="S29" s="293"/>
      <c r="T29" s="293"/>
      <c r="U29" s="293"/>
      <c r="V29" s="293">
        <v>56</v>
      </c>
      <c r="W29" s="293"/>
      <c r="X29" s="293"/>
      <c r="Y29" s="293"/>
      <c r="Z29" s="293"/>
      <c r="AA29" s="293">
        <v>57</v>
      </c>
      <c r="AB29" s="293"/>
      <c r="AC29" s="293"/>
      <c r="AD29" s="293"/>
      <c r="AE29" s="293"/>
      <c r="AF29" s="293">
        <v>-82</v>
      </c>
      <c r="AG29" s="293"/>
      <c r="AH29" s="293"/>
      <c r="AI29" s="293"/>
      <c r="AJ29" s="293"/>
      <c r="AK29" s="293">
        <v>-36</v>
      </c>
      <c r="AL29" s="293"/>
      <c r="AM29" s="293"/>
      <c r="AN29" s="293"/>
      <c r="AO29" s="293"/>
      <c r="AP29" s="293">
        <v>-46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55</v>
      </c>
      <c r="C30" s="293"/>
      <c r="D30" s="293"/>
      <c r="E30" s="293"/>
      <c r="F30" s="293"/>
      <c r="G30" s="293">
        <v>26</v>
      </c>
      <c r="H30" s="293"/>
      <c r="I30" s="293"/>
      <c r="J30" s="293"/>
      <c r="K30" s="293"/>
      <c r="L30" s="293">
        <v>29</v>
      </c>
      <c r="M30" s="293"/>
      <c r="N30" s="293"/>
      <c r="O30" s="293"/>
      <c r="P30" s="293"/>
      <c r="Q30" s="293">
        <v>98</v>
      </c>
      <c r="R30" s="293"/>
      <c r="S30" s="293"/>
      <c r="T30" s="293"/>
      <c r="U30" s="293"/>
      <c r="V30" s="293">
        <v>47</v>
      </c>
      <c r="W30" s="293"/>
      <c r="X30" s="293"/>
      <c r="Y30" s="293"/>
      <c r="Z30" s="293"/>
      <c r="AA30" s="293">
        <v>51</v>
      </c>
      <c r="AB30" s="293"/>
      <c r="AC30" s="293"/>
      <c r="AD30" s="293"/>
      <c r="AE30" s="293"/>
      <c r="AF30" s="293">
        <v>-43</v>
      </c>
      <c r="AG30" s="293"/>
      <c r="AH30" s="293"/>
      <c r="AI30" s="293"/>
      <c r="AJ30" s="293"/>
      <c r="AK30" s="293">
        <v>-21</v>
      </c>
      <c r="AL30" s="293"/>
      <c r="AM30" s="293"/>
      <c r="AN30" s="293"/>
      <c r="AO30" s="293"/>
      <c r="AP30" s="293">
        <v>-22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32</v>
      </c>
      <c r="C31" s="293"/>
      <c r="D31" s="293"/>
      <c r="E31" s="293"/>
      <c r="F31" s="293"/>
      <c r="G31" s="293">
        <v>10</v>
      </c>
      <c r="H31" s="293"/>
      <c r="I31" s="293"/>
      <c r="J31" s="293"/>
      <c r="K31" s="293"/>
      <c r="L31" s="293">
        <v>22</v>
      </c>
      <c r="M31" s="293"/>
      <c r="N31" s="293"/>
      <c r="O31" s="293"/>
      <c r="P31" s="293"/>
      <c r="Q31" s="293">
        <v>104</v>
      </c>
      <c r="R31" s="293"/>
      <c r="S31" s="293"/>
      <c r="T31" s="293"/>
      <c r="U31" s="293"/>
      <c r="V31" s="293">
        <v>54</v>
      </c>
      <c r="W31" s="293"/>
      <c r="X31" s="293"/>
      <c r="Y31" s="293"/>
      <c r="Z31" s="293"/>
      <c r="AA31" s="293">
        <v>50</v>
      </c>
      <c r="AB31" s="293"/>
      <c r="AC31" s="293"/>
      <c r="AD31" s="293"/>
      <c r="AE31" s="293"/>
      <c r="AF31" s="293">
        <v>-72</v>
      </c>
      <c r="AG31" s="293"/>
      <c r="AH31" s="293"/>
      <c r="AI31" s="293"/>
      <c r="AJ31" s="293"/>
      <c r="AK31" s="293">
        <v>-44</v>
      </c>
      <c r="AL31" s="293"/>
      <c r="AM31" s="293"/>
      <c r="AN31" s="293"/>
      <c r="AO31" s="293"/>
      <c r="AP31" s="293">
        <v>-28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57</v>
      </c>
      <c r="C32" s="293"/>
      <c r="D32" s="293"/>
      <c r="E32" s="293"/>
      <c r="F32" s="293"/>
      <c r="G32" s="293">
        <v>27</v>
      </c>
      <c r="H32" s="293"/>
      <c r="I32" s="293"/>
      <c r="J32" s="293"/>
      <c r="K32" s="293"/>
      <c r="L32" s="293">
        <v>30</v>
      </c>
      <c r="M32" s="293"/>
      <c r="N32" s="293"/>
      <c r="O32" s="293"/>
      <c r="P32" s="293"/>
      <c r="Q32" s="293">
        <v>75</v>
      </c>
      <c r="R32" s="293"/>
      <c r="S32" s="293"/>
      <c r="T32" s="293"/>
      <c r="U32" s="293"/>
      <c r="V32" s="293">
        <v>44</v>
      </c>
      <c r="W32" s="293"/>
      <c r="X32" s="293"/>
      <c r="Y32" s="293"/>
      <c r="Z32" s="293"/>
      <c r="AA32" s="293">
        <v>31</v>
      </c>
      <c r="AB32" s="293"/>
      <c r="AC32" s="293"/>
      <c r="AD32" s="293"/>
      <c r="AE32" s="293"/>
      <c r="AF32" s="293">
        <v>-18</v>
      </c>
      <c r="AG32" s="293"/>
      <c r="AH32" s="293"/>
      <c r="AI32" s="293"/>
      <c r="AJ32" s="293"/>
      <c r="AK32" s="293">
        <v>-17</v>
      </c>
      <c r="AL32" s="293"/>
      <c r="AM32" s="293"/>
      <c r="AN32" s="293"/>
      <c r="AO32" s="293"/>
      <c r="AP32" s="293">
        <v>-1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5</v>
      </c>
      <c r="C33" s="340"/>
      <c r="D33" s="340"/>
      <c r="E33" s="340"/>
      <c r="F33" s="340"/>
      <c r="G33" s="340">
        <v>2</v>
      </c>
      <c r="H33" s="340"/>
      <c r="I33" s="340"/>
      <c r="J33" s="340"/>
      <c r="K33" s="340"/>
      <c r="L33" s="340">
        <v>3</v>
      </c>
      <c r="M33" s="340"/>
      <c r="N33" s="340"/>
      <c r="O33" s="340"/>
      <c r="P33" s="340"/>
      <c r="Q33" s="340">
        <v>45</v>
      </c>
      <c r="R33" s="340"/>
      <c r="S33" s="340"/>
      <c r="T33" s="340"/>
      <c r="U33" s="340"/>
      <c r="V33" s="340">
        <v>23</v>
      </c>
      <c r="W33" s="340"/>
      <c r="X33" s="340"/>
      <c r="Y33" s="340"/>
      <c r="Z33" s="340"/>
      <c r="AA33" s="340">
        <v>22</v>
      </c>
      <c r="AB33" s="340"/>
      <c r="AC33" s="340"/>
      <c r="AD33" s="340"/>
      <c r="AE33" s="340"/>
      <c r="AF33" s="340">
        <v>-40</v>
      </c>
      <c r="AG33" s="340"/>
      <c r="AH33" s="340"/>
      <c r="AI33" s="340"/>
      <c r="AJ33" s="340"/>
      <c r="AK33" s="340">
        <v>-21</v>
      </c>
      <c r="AL33" s="340"/>
      <c r="AM33" s="340"/>
      <c r="AN33" s="340"/>
      <c r="AO33" s="340"/>
      <c r="AP33" s="340">
        <v>-19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460</v>
      </c>
      <c r="C34" s="343"/>
      <c r="D34" s="343"/>
      <c r="E34" s="343"/>
      <c r="F34" s="343"/>
      <c r="G34" s="344">
        <v>224</v>
      </c>
      <c r="H34" s="344"/>
      <c r="I34" s="344"/>
      <c r="J34" s="344"/>
      <c r="K34" s="344"/>
      <c r="L34" s="343">
        <v>236</v>
      </c>
      <c r="M34" s="343"/>
      <c r="N34" s="343"/>
      <c r="O34" s="343"/>
      <c r="P34" s="343"/>
      <c r="Q34" s="343">
        <v>739</v>
      </c>
      <c r="R34" s="343"/>
      <c r="S34" s="343"/>
      <c r="T34" s="343"/>
      <c r="U34" s="343"/>
      <c r="V34" s="343">
        <v>391</v>
      </c>
      <c r="W34" s="343"/>
      <c r="X34" s="343"/>
      <c r="Y34" s="343"/>
      <c r="Z34" s="343"/>
      <c r="AA34" s="343">
        <v>348</v>
      </c>
      <c r="AB34" s="343"/>
      <c r="AC34" s="343"/>
      <c r="AD34" s="343"/>
      <c r="AE34" s="343"/>
      <c r="AF34" s="343">
        <v>-279</v>
      </c>
      <c r="AG34" s="343"/>
      <c r="AH34" s="343"/>
      <c r="AI34" s="343"/>
      <c r="AJ34" s="343"/>
      <c r="AK34" s="343">
        <v>-167</v>
      </c>
      <c r="AL34" s="343"/>
      <c r="AM34" s="343"/>
      <c r="AN34" s="343"/>
      <c r="AO34" s="343"/>
      <c r="AP34" s="343">
        <v>-112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70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2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71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72</v>
      </c>
      <c r="N39" s="364"/>
      <c r="O39" s="364"/>
      <c r="P39" s="363"/>
      <c r="Q39" s="356" t="s">
        <v>71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72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72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5" t="s">
        <v>14</v>
      </c>
      <c r="B41" s="369">
        <v>2793</v>
      </c>
      <c r="C41" s="370"/>
      <c r="D41" s="370"/>
      <c r="E41" s="371">
        <v>622</v>
      </c>
      <c r="F41" s="371"/>
      <c r="G41" s="371">
        <v>597</v>
      </c>
      <c r="H41" s="371"/>
      <c r="I41" s="371">
        <v>225</v>
      </c>
      <c r="J41" s="371"/>
      <c r="K41" s="371">
        <v>196</v>
      </c>
      <c r="L41" s="371"/>
      <c r="M41" s="371">
        <v>701</v>
      </c>
      <c r="N41" s="371"/>
      <c r="O41" s="371">
        <v>452</v>
      </c>
      <c r="P41" s="371"/>
      <c r="Q41" s="370">
        <v>2764</v>
      </c>
      <c r="R41" s="370"/>
      <c r="S41" s="370"/>
      <c r="T41" s="371">
        <v>622</v>
      </c>
      <c r="U41" s="371"/>
      <c r="V41" s="371">
        <v>597</v>
      </c>
      <c r="W41" s="371"/>
      <c r="X41" s="371">
        <v>240</v>
      </c>
      <c r="Y41" s="371"/>
      <c r="Z41" s="371">
        <v>176</v>
      </c>
      <c r="AA41" s="371"/>
      <c r="AB41" s="371">
        <v>666</v>
      </c>
      <c r="AC41" s="371"/>
      <c r="AD41" s="371">
        <v>463</v>
      </c>
      <c r="AE41" s="371"/>
      <c r="AF41" s="370">
        <v>29</v>
      </c>
      <c r="AG41" s="370"/>
      <c r="AH41" s="370"/>
      <c r="AI41" s="376">
        <v>0</v>
      </c>
      <c r="AJ41" s="376"/>
      <c r="AK41" s="376">
        <v>0</v>
      </c>
      <c r="AL41" s="376"/>
      <c r="AM41" s="371">
        <v>-15</v>
      </c>
      <c r="AN41" s="371"/>
      <c r="AO41" s="371">
        <v>20</v>
      </c>
      <c r="AP41" s="371"/>
      <c r="AQ41" s="371">
        <v>35</v>
      </c>
      <c r="AR41" s="371"/>
      <c r="AS41" s="370">
        <v>-11</v>
      </c>
      <c r="AT41" s="373"/>
      <c r="AU41" s="27"/>
    </row>
    <row r="42" spans="1:47" ht="18" customHeight="1">
      <c r="A42" s="15" t="s">
        <v>32</v>
      </c>
      <c r="B42" s="375">
        <v>938</v>
      </c>
      <c r="C42" s="374"/>
      <c r="D42" s="374"/>
      <c r="E42" s="374">
        <v>184</v>
      </c>
      <c r="F42" s="374"/>
      <c r="G42" s="374">
        <v>174</v>
      </c>
      <c r="H42" s="374"/>
      <c r="I42" s="374">
        <v>83</v>
      </c>
      <c r="J42" s="374"/>
      <c r="K42" s="374">
        <v>81</v>
      </c>
      <c r="L42" s="374"/>
      <c r="M42" s="374">
        <v>236</v>
      </c>
      <c r="N42" s="374"/>
      <c r="O42" s="374">
        <v>180</v>
      </c>
      <c r="P42" s="374"/>
      <c r="Q42" s="374">
        <v>959</v>
      </c>
      <c r="R42" s="374"/>
      <c r="S42" s="374"/>
      <c r="T42" s="374">
        <v>179</v>
      </c>
      <c r="U42" s="374"/>
      <c r="V42" s="374">
        <v>165</v>
      </c>
      <c r="W42" s="374"/>
      <c r="X42" s="374">
        <v>74</v>
      </c>
      <c r="Y42" s="374"/>
      <c r="Z42" s="374">
        <v>53</v>
      </c>
      <c r="AA42" s="374"/>
      <c r="AB42" s="378">
        <v>272</v>
      </c>
      <c r="AC42" s="378"/>
      <c r="AD42" s="374">
        <v>216</v>
      </c>
      <c r="AE42" s="374"/>
      <c r="AF42" s="374">
        <v>-21</v>
      </c>
      <c r="AG42" s="374"/>
      <c r="AH42" s="374"/>
      <c r="AI42" s="374">
        <v>5</v>
      </c>
      <c r="AJ42" s="374"/>
      <c r="AK42" s="374">
        <v>9</v>
      </c>
      <c r="AL42" s="374"/>
      <c r="AM42" s="374">
        <v>9</v>
      </c>
      <c r="AN42" s="374"/>
      <c r="AO42" s="374">
        <v>28</v>
      </c>
      <c r="AP42" s="374"/>
      <c r="AQ42" s="374">
        <v>-36</v>
      </c>
      <c r="AR42" s="374"/>
      <c r="AS42" s="374">
        <v>-36</v>
      </c>
      <c r="AT42" s="377"/>
      <c r="AU42" s="27"/>
    </row>
    <row r="43" spans="1:47" ht="18" customHeight="1">
      <c r="A43" s="15" t="s">
        <v>33</v>
      </c>
      <c r="B43" s="375">
        <v>476</v>
      </c>
      <c r="C43" s="374"/>
      <c r="D43" s="374"/>
      <c r="E43" s="374">
        <v>126</v>
      </c>
      <c r="F43" s="374"/>
      <c r="G43" s="374">
        <v>116</v>
      </c>
      <c r="H43" s="374"/>
      <c r="I43" s="374">
        <v>42</v>
      </c>
      <c r="J43" s="374"/>
      <c r="K43" s="374">
        <v>39</v>
      </c>
      <c r="L43" s="374"/>
      <c r="M43" s="374">
        <v>99</v>
      </c>
      <c r="N43" s="374"/>
      <c r="O43" s="374">
        <v>54</v>
      </c>
      <c r="P43" s="374"/>
      <c r="Q43" s="374">
        <v>406</v>
      </c>
      <c r="R43" s="374"/>
      <c r="S43" s="374"/>
      <c r="T43" s="374">
        <v>91</v>
      </c>
      <c r="U43" s="374"/>
      <c r="V43" s="374">
        <v>96</v>
      </c>
      <c r="W43" s="374"/>
      <c r="X43" s="374">
        <v>51</v>
      </c>
      <c r="Y43" s="374"/>
      <c r="Z43" s="374">
        <v>36</v>
      </c>
      <c r="AA43" s="374"/>
      <c r="AB43" s="374">
        <v>79</v>
      </c>
      <c r="AC43" s="374"/>
      <c r="AD43" s="374">
        <v>53</v>
      </c>
      <c r="AE43" s="374"/>
      <c r="AF43" s="374">
        <v>70</v>
      </c>
      <c r="AG43" s="374"/>
      <c r="AH43" s="374"/>
      <c r="AI43" s="374">
        <v>35</v>
      </c>
      <c r="AJ43" s="374"/>
      <c r="AK43" s="374">
        <v>20</v>
      </c>
      <c r="AL43" s="374"/>
      <c r="AM43" s="374">
        <v>-9</v>
      </c>
      <c r="AN43" s="374"/>
      <c r="AO43" s="374">
        <v>3</v>
      </c>
      <c r="AP43" s="374"/>
      <c r="AQ43" s="374">
        <v>20</v>
      </c>
      <c r="AR43" s="374"/>
      <c r="AS43" s="374">
        <v>1</v>
      </c>
      <c r="AT43" s="377"/>
      <c r="AU43" s="27"/>
    </row>
    <row r="44" spans="1:47" ht="18" customHeight="1">
      <c r="A44" s="15" t="s">
        <v>34</v>
      </c>
      <c r="B44" s="375">
        <v>360</v>
      </c>
      <c r="C44" s="374"/>
      <c r="D44" s="374"/>
      <c r="E44" s="374">
        <v>79</v>
      </c>
      <c r="F44" s="374"/>
      <c r="G44" s="374">
        <v>65</v>
      </c>
      <c r="H44" s="374"/>
      <c r="I44" s="374">
        <v>22</v>
      </c>
      <c r="J44" s="374"/>
      <c r="K44" s="374">
        <v>24</v>
      </c>
      <c r="L44" s="374"/>
      <c r="M44" s="374">
        <v>100</v>
      </c>
      <c r="N44" s="374"/>
      <c r="O44" s="374">
        <v>70</v>
      </c>
      <c r="P44" s="374"/>
      <c r="Q44" s="374">
        <v>371</v>
      </c>
      <c r="R44" s="374"/>
      <c r="S44" s="374"/>
      <c r="T44" s="374">
        <v>90</v>
      </c>
      <c r="U44" s="374"/>
      <c r="V44" s="374">
        <v>77</v>
      </c>
      <c r="W44" s="374"/>
      <c r="X44" s="374">
        <v>35</v>
      </c>
      <c r="Y44" s="374"/>
      <c r="Z44" s="374">
        <v>12</v>
      </c>
      <c r="AA44" s="374"/>
      <c r="AB44" s="374">
        <v>91</v>
      </c>
      <c r="AC44" s="374"/>
      <c r="AD44" s="374">
        <v>66</v>
      </c>
      <c r="AE44" s="374"/>
      <c r="AF44" s="374">
        <v>-11</v>
      </c>
      <c r="AG44" s="374"/>
      <c r="AH44" s="374"/>
      <c r="AI44" s="374">
        <v>-11</v>
      </c>
      <c r="AJ44" s="374"/>
      <c r="AK44" s="374">
        <v>-12</v>
      </c>
      <c r="AL44" s="374"/>
      <c r="AM44" s="374">
        <v>-13</v>
      </c>
      <c r="AN44" s="374"/>
      <c r="AO44" s="374">
        <v>12</v>
      </c>
      <c r="AP44" s="374"/>
      <c r="AQ44" s="374">
        <v>9</v>
      </c>
      <c r="AR44" s="374"/>
      <c r="AS44" s="374">
        <v>4</v>
      </c>
      <c r="AT44" s="377"/>
      <c r="AU44" s="27"/>
    </row>
    <row r="45" spans="1:47" ht="18" customHeight="1">
      <c r="A45" s="15" t="s">
        <v>35</v>
      </c>
      <c r="B45" s="375">
        <v>390</v>
      </c>
      <c r="C45" s="374"/>
      <c r="D45" s="374"/>
      <c r="E45" s="374">
        <v>80</v>
      </c>
      <c r="F45" s="374"/>
      <c r="G45" s="374">
        <v>92</v>
      </c>
      <c r="H45" s="374"/>
      <c r="I45" s="374">
        <v>37</v>
      </c>
      <c r="J45" s="374"/>
      <c r="K45" s="374">
        <v>23</v>
      </c>
      <c r="L45" s="374"/>
      <c r="M45" s="374">
        <v>123</v>
      </c>
      <c r="N45" s="374"/>
      <c r="O45" s="374">
        <v>35</v>
      </c>
      <c r="P45" s="374"/>
      <c r="Q45" s="374">
        <v>416</v>
      </c>
      <c r="R45" s="374"/>
      <c r="S45" s="374"/>
      <c r="T45" s="374">
        <v>106</v>
      </c>
      <c r="U45" s="374"/>
      <c r="V45" s="374">
        <v>100</v>
      </c>
      <c r="W45" s="374"/>
      <c r="X45" s="374">
        <v>30</v>
      </c>
      <c r="Y45" s="374"/>
      <c r="Z45" s="374">
        <v>25</v>
      </c>
      <c r="AA45" s="374"/>
      <c r="AB45" s="374">
        <v>108</v>
      </c>
      <c r="AC45" s="374"/>
      <c r="AD45" s="374">
        <v>47</v>
      </c>
      <c r="AE45" s="374"/>
      <c r="AF45" s="374">
        <v>-26</v>
      </c>
      <c r="AG45" s="374"/>
      <c r="AH45" s="374"/>
      <c r="AI45" s="374">
        <v>-26</v>
      </c>
      <c r="AJ45" s="374"/>
      <c r="AK45" s="374">
        <v>-8</v>
      </c>
      <c r="AL45" s="374"/>
      <c r="AM45" s="374">
        <v>7</v>
      </c>
      <c r="AN45" s="374"/>
      <c r="AO45" s="374">
        <v>-2</v>
      </c>
      <c r="AP45" s="374"/>
      <c r="AQ45" s="374">
        <v>15</v>
      </c>
      <c r="AR45" s="374"/>
      <c r="AS45" s="374">
        <v>-12</v>
      </c>
      <c r="AT45" s="377"/>
      <c r="AU45" s="27"/>
    </row>
    <row r="46" spans="1:47" ht="18" customHeight="1">
      <c r="A46" s="15" t="s">
        <v>36</v>
      </c>
      <c r="B46" s="375">
        <v>261</v>
      </c>
      <c r="C46" s="374"/>
      <c r="D46" s="374"/>
      <c r="E46" s="374">
        <v>60</v>
      </c>
      <c r="F46" s="374"/>
      <c r="G46" s="374">
        <v>64</v>
      </c>
      <c r="H46" s="374"/>
      <c r="I46" s="374">
        <v>13</v>
      </c>
      <c r="J46" s="374"/>
      <c r="K46" s="374">
        <v>16</v>
      </c>
      <c r="L46" s="374"/>
      <c r="M46" s="374">
        <v>61</v>
      </c>
      <c r="N46" s="374"/>
      <c r="O46" s="374">
        <v>47</v>
      </c>
      <c r="P46" s="374"/>
      <c r="Q46" s="374">
        <v>299</v>
      </c>
      <c r="R46" s="374"/>
      <c r="S46" s="374"/>
      <c r="T46" s="374">
        <v>73</v>
      </c>
      <c r="U46" s="374"/>
      <c r="V46" s="374">
        <v>70</v>
      </c>
      <c r="W46" s="374"/>
      <c r="X46" s="374">
        <v>25</v>
      </c>
      <c r="Y46" s="374"/>
      <c r="Z46" s="374">
        <v>30</v>
      </c>
      <c r="AA46" s="374"/>
      <c r="AB46" s="374">
        <v>62</v>
      </c>
      <c r="AC46" s="374"/>
      <c r="AD46" s="374">
        <v>39</v>
      </c>
      <c r="AE46" s="374"/>
      <c r="AF46" s="374">
        <v>-38</v>
      </c>
      <c r="AG46" s="374"/>
      <c r="AH46" s="374"/>
      <c r="AI46" s="374">
        <v>-13</v>
      </c>
      <c r="AJ46" s="374"/>
      <c r="AK46" s="374">
        <v>-6</v>
      </c>
      <c r="AL46" s="374"/>
      <c r="AM46" s="374">
        <v>-12</v>
      </c>
      <c r="AN46" s="374"/>
      <c r="AO46" s="374">
        <v>-14</v>
      </c>
      <c r="AP46" s="374"/>
      <c r="AQ46" s="374">
        <v>-1</v>
      </c>
      <c r="AR46" s="374"/>
      <c r="AS46" s="374">
        <v>8</v>
      </c>
      <c r="AT46" s="377"/>
      <c r="AU46" s="27"/>
    </row>
    <row r="47" spans="1:47" ht="18" customHeight="1">
      <c r="A47" s="15" t="s">
        <v>37</v>
      </c>
      <c r="B47" s="375">
        <v>329</v>
      </c>
      <c r="C47" s="374"/>
      <c r="D47" s="374"/>
      <c r="E47" s="374">
        <v>88</v>
      </c>
      <c r="F47" s="374"/>
      <c r="G47" s="374">
        <v>81</v>
      </c>
      <c r="H47" s="374"/>
      <c r="I47" s="374">
        <v>21</v>
      </c>
      <c r="J47" s="374"/>
      <c r="K47" s="374">
        <v>10</v>
      </c>
      <c r="L47" s="374"/>
      <c r="M47" s="374">
        <v>75</v>
      </c>
      <c r="N47" s="374"/>
      <c r="O47" s="374">
        <v>54</v>
      </c>
      <c r="P47" s="374"/>
      <c r="Q47" s="374">
        <v>239</v>
      </c>
      <c r="R47" s="374"/>
      <c r="S47" s="374"/>
      <c r="T47" s="374">
        <v>58</v>
      </c>
      <c r="U47" s="374"/>
      <c r="V47" s="374">
        <v>65</v>
      </c>
      <c r="W47" s="374"/>
      <c r="X47" s="374">
        <v>22</v>
      </c>
      <c r="Y47" s="374"/>
      <c r="Z47" s="374">
        <v>15</v>
      </c>
      <c r="AA47" s="374"/>
      <c r="AB47" s="374">
        <v>45</v>
      </c>
      <c r="AC47" s="374"/>
      <c r="AD47" s="374">
        <v>34</v>
      </c>
      <c r="AE47" s="374"/>
      <c r="AF47" s="374">
        <v>90</v>
      </c>
      <c r="AG47" s="374"/>
      <c r="AH47" s="374"/>
      <c r="AI47" s="374">
        <v>30</v>
      </c>
      <c r="AJ47" s="374"/>
      <c r="AK47" s="374">
        <v>16</v>
      </c>
      <c r="AL47" s="374"/>
      <c r="AM47" s="374">
        <v>-1</v>
      </c>
      <c r="AN47" s="374"/>
      <c r="AO47" s="374">
        <v>-5</v>
      </c>
      <c r="AP47" s="374"/>
      <c r="AQ47" s="374">
        <v>30</v>
      </c>
      <c r="AR47" s="374"/>
      <c r="AS47" s="374">
        <v>20</v>
      </c>
      <c r="AT47" s="377"/>
      <c r="AU47" s="27"/>
    </row>
    <row r="48" spans="1:47" ht="18" customHeight="1">
      <c r="A48" s="21" t="s">
        <v>21</v>
      </c>
      <c r="B48" s="379">
        <v>39</v>
      </c>
      <c r="C48" s="380"/>
      <c r="D48" s="380"/>
      <c r="E48" s="380">
        <v>5</v>
      </c>
      <c r="F48" s="380"/>
      <c r="G48" s="380">
        <v>5</v>
      </c>
      <c r="H48" s="380"/>
      <c r="I48" s="380">
        <v>7</v>
      </c>
      <c r="J48" s="380"/>
      <c r="K48" s="380">
        <v>3</v>
      </c>
      <c r="L48" s="380"/>
      <c r="M48" s="380">
        <v>7</v>
      </c>
      <c r="N48" s="380"/>
      <c r="O48" s="380">
        <v>12</v>
      </c>
      <c r="P48" s="380"/>
      <c r="Q48" s="380">
        <v>74</v>
      </c>
      <c r="R48" s="380"/>
      <c r="S48" s="380"/>
      <c r="T48" s="380">
        <v>25</v>
      </c>
      <c r="U48" s="380"/>
      <c r="V48" s="380">
        <v>24</v>
      </c>
      <c r="W48" s="380"/>
      <c r="X48" s="380">
        <v>3</v>
      </c>
      <c r="Y48" s="380"/>
      <c r="Z48" s="380">
        <v>5</v>
      </c>
      <c r="AA48" s="380"/>
      <c r="AB48" s="380">
        <v>9</v>
      </c>
      <c r="AC48" s="380"/>
      <c r="AD48" s="380">
        <v>8</v>
      </c>
      <c r="AE48" s="380"/>
      <c r="AF48" s="380">
        <v>-35</v>
      </c>
      <c r="AG48" s="380"/>
      <c r="AH48" s="380"/>
      <c r="AI48" s="380">
        <v>-20</v>
      </c>
      <c r="AJ48" s="380"/>
      <c r="AK48" s="380">
        <v>-19</v>
      </c>
      <c r="AL48" s="380"/>
      <c r="AM48" s="380">
        <v>4</v>
      </c>
      <c r="AN48" s="380"/>
      <c r="AO48" s="380">
        <v>-2</v>
      </c>
      <c r="AP48" s="380"/>
      <c r="AQ48" s="380">
        <v>-2</v>
      </c>
      <c r="AR48" s="380"/>
      <c r="AS48" s="380">
        <v>4</v>
      </c>
      <c r="AT48" s="381"/>
      <c r="AU48" s="27"/>
    </row>
    <row r="49" spans="1:47" ht="25.5" customHeight="1">
      <c r="A49" s="24" t="s">
        <v>24</v>
      </c>
      <c r="B49" s="382">
        <v>2699</v>
      </c>
      <c r="C49" s="383"/>
      <c r="D49" s="383"/>
      <c r="E49" s="383">
        <v>634</v>
      </c>
      <c r="F49" s="383"/>
      <c r="G49" s="383">
        <v>605</v>
      </c>
      <c r="H49" s="383"/>
      <c r="I49" s="383">
        <v>263</v>
      </c>
      <c r="J49" s="383"/>
      <c r="K49" s="383">
        <v>194</v>
      </c>
      <c r="L49" s="383"/>
      <c r="M49" s="383">
        <v>560</v>
      </c>
      <c r="N49" s="383"/>
      <c r="O49" s="383">
        <v>443</v>
      </c>
      <c r="P49" s="383"/>
      <c r="Q49" s="383">
        <v>2727</v>
      </c>
      <c r="R49" s="383"/>
      <c r="S49" s="383"/>
      <c r="T49" s="383">
        <v>634</v>
      </c>
      <c r="U49" s="383"/>
      <c r="V49" s="383">
        <v>605</v>
      </c>
      <c r="W49" s="383"/>
      <c r="X49" s="383">
        <v>235</v>
      </c>
      <c r="Y49" s="383"/>
      <c r="Z49" s="383">
        <v>173</v>
      </c>
      <c r="AA49" s="383"/>
      <c r="AB49" s="383">
        <v>615</v>
      </c>
      <c r="AC49" s="383"/>
      <c r="AD49" s="383">
        <v>465</v>
      </c>
      <c r="AE49" s="383"/>
      <c r="AF49" s="383">
        <v>-28</v>
      </c>
      <c r="AG49" s="383"/>
      <c r="AH49" s="383"/>
      <c r="AI49" s="383">
        <v>0</v>
      </c>
      <c r="AJ49" s="383"/>
      <c r="AK49" s="383">
        <v>0</v>
      </c>
      <c r="AL49" s="383"/>
      <c r="AM49" s="383">
        <v>28</v>
      </c>
      <c r="AN49" s="383"/>
      <c r="AO49" s="383">
        <v>21</v>
      </c>
      <c r="AP49" s="383"/>
      <c r="AQ49" s="383">
        <v>-55</v>
      </c>
      <c r="AR49" s="383"/>
      <c r="AS49" s="383">
        <v>-22</v>
      </c>
      <c r="AT49" s="384"/>
      <c r="AU49" s="27"/>
    </row>
    <row r="50" spans="1:47" ht="13.5" customHeight="1">
      <c r="A50" s="10" t="s">
        <v>73</v>
      </c>
    </row>
    <row r="51" spans="1:47">
      <c r="N51" s="25"/>
      <c r="O51" s="25"/>
      <c r="P51" s="25"/>
      <c r="Q51" s="25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5" bottom="3.937007874015748E-2" header="0.51181102362204722" footer="0.5118110236220472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zoomScaleNormal="100"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64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1"/>
      <c r="R1" s="1"/>
      <c r="S1" s="1"/>
      <c r="T1" s="2"/>
      <c r="U1" s="1"/>
      <c r="W1" s="1"/>
      <c r="X1" s="1"/>
      <c r="Y1" s="1"/>
      <c r="Z1" s="1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54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55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791116</v>
      </c>
      <c r="G7" s="290"/>
      <c r="H7" s="290"/>
      <c r="I7" s="290"/>
      <c r="J7" s="290"/>
      <c r="K7" s="291">
        <v>392865</v>
      </c>
      <c r="L7" s="291"/>
      <c r="M7" s="291"/>
      <c r="N7" s="291"/>
      <c r="O7" s="291">
        <v>398251</v>
      </c>
      <c r="P7" s="291"/>
      <c r="Q7" s="291"/>
      <c r="R7" s="291"/>
      <c r="S7" s="290">
        <v>323182</v>
      </c>
      <c r="T7" s="290"/>
      <c r="U7" s="290"/>
      <c r="V7" s="290"/>
      <c r="W7" s="290">
        <v>507.75708252570507</v>
      </c>
      <c r="X7" s="290"/>
      <c r="Y7" s="290"/>
      <c r="Z7" s="292"/>
      <c r="AA7" s="293">
        <v>-326</v>
      </c>
      <c r="AB7" s="294"/>
      <c r="AC7" s="294"/>
      <c r="AD7" s="294"/>
      <c r="AE7" s="293">
        <v>-91</v>
      </c>
      <c r="AF7" s="293"/>
      <c r="AG7" s="293"/>
      <c r="AH7" s="293"/>
      <c r="AI7" s="293">
        <v>-235</v>
      </c>
      <c r="AJ7" s="293"/>
      <c r="AK7" s="293"/>
      <c r="AL7" s="293"/>
      <c r="AM7" s="293">
        <v>37</v>
      </c>
      <c r="AN7" s="293"/>
      <c r="AO7" s="293"/>
      <c r="AP7" s="293"/>
      <c r="AQ7" s="309">
        <v>-4.0621686248562355E-2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234769</v>
      </c>
      <c r="G8" s="307"/>
      <c r="H8" s="307"/>
      <c r="I8" s="307"/>
      <c r="J8" s="307"/>
      <c r="K8" s="308">
        <v>117042</v>
      </c>
      <c r="L8" s="308"/>
      <c r="M8" s="308"/>
      <c r="N8" s="308"/>
      <c r="O8" s="308">
        <v>117727</v>
      </c>
      <c r="P8" s="308"/>
      <c r="Q8" s="308"/>
      <c r="R8" s="308"/>
      <c r="S8" s="307">
        <v>109543</v>
      </c>
      <c r="T8" s="307"/>
      <c r="U8" s="307"/>
      <c r="V8" s="307"/>
      <c r="W8" s="311">
        <v>5294.7451511050967</v>
      </c>
      <c r="X8" s="311"/>
      <c r="Y8" s="311"/>
      <c r="Z8" s="312"/>
      <c r="AA8" s="293">
        <v>-156</v>
      </c>
      <c r="AB8" s="294"/>
      <c r="AC8" s="294"/>
      <c r="AD8" s="294"/>
      <c r="AE8" s="293">
        <v>-92</v>
      </c>
      <c r="AF8" s="293"/>
      <c r="AG8" s="293"/>
      <c r="AH8" s="293"/>
      <c r="AI8" s="293">
        <v>-64</v>
      </c>
      <c r="AJ8" s="293"/>
      <c r="AK8" s="293"/>
      <c r="AL8" s="293"/>
      <c r="AM8" s="293">
        <v>-5</v>
      </c>
      <c r="AN8" s="293"/>
      <c r="AO8" s="293"/>
      <c r="AP8" s="293"/>
      <c r="AQ8" s="309">
        <v>-6.572738303896454E-2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129278</v>
      </c>
      <c r="G9" s="307"/>
      <c r="H9" s="307"/>
      <c r="I9" s="307"/>
      <c r="J9" s="307"/>
      <c r="K9" s="308">
        <v>64236</v>
      </c>
      <c r="L9" s="308"/>
      <c r="M9" s="308"/>
      <c r="N9" s="308"/>
      <c r="O9" s="308">
        <v>65042</v>
      </c>
      <c r="P9" s="308"/>
      <c r="Q9" s="308"/>
      <c r="R9" s="308"/>
      <c r="S9" s="307">
        <v>52771</v>
      </c>
      <c r="T9" s="307"/>
      <c r="U9" s="307"/>
      <c r="V9" s="307"/>
      <c r="W9" s="311">
        <v>2792.7846187081445</v>
      </c>
      <c r="X9" s="311"/>
      <c r="Y9" s="311"/>
      <c r="Z9" s="312"/>
      <c r="AA9" s="293">
        <v>-33</v>
      </c>
      <c r="AB9" s="294"/>
      <c r="AC9" s="294"/>
      <c r="AD9" s="294"/>
      <c r="AE9" s="293">
        <v>-13</v>
      </c>
      <c r="AF9" s="293"/>
      <c r="AG9" s="293"/>
      <c r="AH9" s="293"/>
      <c r="AI9" s="293">
        <v>-20</v>
      </c>
      <c r="AJ9" s="293"/>
      <c r="AK9" s="293"/>
      <c r="AL9" s="293"/>
      <c r="AM9" s="293">
        <v>13</v>
      </c>
      <c r="AN9" s="293"/>
      <c r="AO9" s="293"/>
      <c r="AP9" s="293"/>
      <c r="AQ9" s="309">
        <v>-2.5265865815283551E-2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108351</v>
      </c>
      <c r="G10" s="307"/>
      <c r="H10" s="307"/>
      <c r="I10" s="307"/>
      <c r="J10" s="307"/>
      <c r="K10" s="308">
        <v>53521</v>
      </c>
      <c r="L10" s="308"/>
      <c r="M10" s="308"/>
      <c r="N10" s="308"/>
      <c r="O10" s="308">
        <v>54830</v>
      </c>
      <c r="P10" s="308"/>
      <c r="Q10" s="308"/>
      <c r="R10" s="308"/>
      <c r="S10" s="307">
        <v>40000</v>
      </c>
      <c r="T10" s="307"/>
      <c r="U10" s="307"/>
      <c r="V10" s="307"/>
      <c r="W10" s="311">
        <v>944.56455409293005</v>
      </c>
      <c r="X10" s="311"/>
      <c r="Y10" s="311"/>
      <c r="Z10" s="312"/>
      <c r="AA10" s="293">
        <v>-129</v>
      </c>
      <c r="AB10" s="293"/>
      <c r="AC10" s="293"/>
      <c r="AD10" s="293"/>
      <c r="AE10" s="314">
        <v>-52</v>
      </c>
      <c r="AF10" s="314"/>
      <c r="AG10" s="314"/>
      <c r="AH10" s="314"/>
      <c r="AI10" s="314">
        <v>-77</v>
      </c>
      <c r="AJ10" s="314"/>
      <c r="AK10" s="314"/>
      <c r="AL10" s="314"/>
      <c r="AM10" s="314">
        <v>-60</v>
      </c>
      <c r="AN10" s="314"/>
      <c r="AO10" s="314"/>
      <c r="AP10" s="314"/>
      <c r="AQ10" s="309">
        <v>-0.11696224567511695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100220</v>
      </c>
      <c r="G11" s="307"/>
      <c r="H11" s="307"/>
      <c r="I11" s="307"/>
      <c r="J11" s="307"/>
      <c r="K11" s="308">
        <v>50322</v>
      </c>
      <c r="L11" s="308"/>
      <c r="M11" s="308"/>
      <c r="N11" s="308"/>
      <c r="O11" s="308">
        <v>49898</v>
      </c>
      <c r="P11" s="308"/>
      <c r="Q11" s="308"/>
      <c r="R11" s="308"/>
      <c r="S11" s="307">
        <v>40232</v>
      </c>
      <c r="T11" s="307"/>
      <c r="U11" s="307"/>
      <c r="V11" s="307"/>
      <c r="W11" s="311">
        <v>2139.6242527754057</v>
      </c>
      <c r="X11" s="311"/>
      <c r="Y11" s="311"/>
      <c r="Z11" s="312"/>
      <c r="AA11" s="313">
        <v>14</v>
      </c>
      <c r="AB11" s="293"/>
      <c r="AC11" s="293"/>
      <c r="AD11" s="293"/>
      <c r="AE11" s="293">
        <v>58</v>
      </c>
      <c r="AF11" s="293"/>
      <c r="AG11" s="293"/>
      <c r="AH11" s="293"/>
      <c r="AI11" s="293">
        <v>-44</v>
      </c>
      <c r="AJ11" s="293"/>
      <c r="AK11" s="293"/>
      <c r="AL11" s="293"/>
      <c r="AM11" s="293">
        <v>41</v>
      </c>
      <c r="AN11" s="293"/>
      <c r="AO11" s="293"/>
      <c r="AP11" s="293"/>
      <c r="AQ11" s="309">
        <v>1.3625967200350383E-2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92892</v>
      </c>
      <c r="G12" s="307"/>
      <c r="H12" s="307"/>
      <c r="I12" s="307"/>
      <c r="J12" s="307"/>
      <c r="K12" s="308">
        <v>45776</v>
      </c>
      <c r="L12" s="308"/>
      <c r="M12" s="308"/>
      <c r="N12" s="308"/>
      <c r="O12" s="308">
        <v>47116</v>
      </c>
      <c r="P12" s="308"/>
      <c r="Q12" s="308"/>
      <c r="R12" s="308"/>
      <c r="S12" s="307">
        <v>34119</v>
      </c>
      <c r="T12" s="307"/>
      <c r="U12" s="307"/>
      <c r="V12" s="307"/>
      <c r="W12" s="315">
        <v>314.31278337957633</v>
      </c>
      <c r="X12" s="315"/>
      <c r="Y12" s="315"/>
      <c r="Z12" s="316"/>
      <c r="AA12" s="313">
        <v>-8</v>
      </c>
      <c r="AB12" s="293"/>
      <c r="AC12" s="293"/>
      <c r="AD12" s="293"/>
      <c r="AE12" s="293">
        <v>1</v>
      </c>
      <c r="AF12" s="293"/>
      <c r="AG12" s="293"/>
      <c r="AH12" s="293"/>
      <c r="AI12" s="293">
        <v>-9</v>
      </c>
      <c r="AJ12" s="293"/>
      <c r="AK12" s="293"/>
      <c r="AL12" s="293"/>
      <c r="AM12" s="293">
        <v>39</v>
      </c>
      <c r="AN12" s="293"/>
      <c r="AO12" s="293"/>
      <c r="AP12" s="293"/>
      <c r="AQ12" s="309">
        <v>-8.5413508146313342E-3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98469</v>
      </c>
      <c r="G13" s="307"/>
      <c r="H13" s="307"/>
      <c r="I13" s="307"/>
      <c r="J13" s="307"/>
      <c r="K13" s="308">
        <v>48847</v>
      </c>
      <c r="L13" s="308"/>
      <c r="M13" s="308"/>
      <c r="N13" s="308"/>
      <c r="O13" s="308">
        <v>49622</v>
      </c>
      <c r="P13" s="308"/>
      <c r="Q13" s="308"/>
      <c r="R13" s="308"/>
      <c r="S13" s="307">
        <v>35535</v>
      </c>
      <c r="T13" s="307"/>
      <c r="U13" s="307"/>
      <c r="V13" s="307"/>
      <c r="W13" s="315">
        <v>1480.7368421052631</v>
      </c>
      <c r="X13" s="315"/>
      <c r="Y13" s="315"/>
      <c r="Z13" s="316"/>
      <c r="AA13" s="314">
        <v>67</v>
      </c>
      <c r="AB13" s="314"/>
      <c r="AC13" s="314"/>
      <c r="AD13" s="314"/>
      <c r="AE13" s="314">
        <v>48</v>
      </c>
      <c r="AF13" s="314"/>
      <c r="AG13" s="314"/>
      <c r="AH13" s="314"/>
      <c r="AI13" s="314">
        <v>19</v>
      </c>
      <c r="AJ13" s="314"/>
      <c r="AK13" s="314"/>
      <c r="AL13" s="314"/>
      <c r="AM13" s="314">
        <v>34</v>
      </c>
      <c r="AN13" s="314"/>
      <c r="AO13" s="314"/>
      <c r="AP13" s="314"/>
      <c r="AQ13" s="309">
        <v>6.7192169605070504E-2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27137</v>
      </c>
      <c r="G14" s="307"/>
      <c r="H14" s="307"/>
      <c r="I14" s="307"/>
      <c r="J14" s="307"/>
      <c r="K14" s="308">
        <v>13121</v>
      </c>
      <c r="L14" s="308"/>
      <c r="M14" s="308"/>
      <c r="N14" s="308"/>
      <c r="O14" s="308">
        <v>14016</v>
      </c>
      <c r="P14" s="308"/>
      <c r="Q14" s="308"/>
      <c r="R14" s="308"/>
      <c r="S14" s="307">
        <v>10982</v>
      </c>
      <c r="T14" s="307"/>
      <c r="U14" s="307"/>
      <c r="V14" s="307"/>
      <c r="W14" s="315">
        <v>28.751695202576705</v>
      </c>
      <c r="X14" s="315"/>
      <c r="Y14" s="315"/>
      <c r="Z14" s="316"/>
      <c r="AA14" s="293">
        <v>-81</v>
      </c>
      <c r="AB14" s="293"/>
      <c r="AC14" s="293"/>
      <c r="AD14" s="293"/>
      <c r="AE14" s="293">
        <v>-41</v>
      </c>
      <c r="AF14" s="293"/>
      <c r="AG14" s="293"/>
      <c r="AH14" s="293"/>
      <c r="AI14" s="293">
        <v>-40</v>
      </c>
      <c r="AJ14" s="293"/>
      <c r="AK14" s="293"/>
      <c r="AL14" s="293"/>
      <c r="AM14" s="293">
        <v>-25</v>
      </c>
      <c r="AN14" s="293"/>
      <c r="AO14" s="293"/>
      <c r="AP14" s="293"/>
      <c r="AQ14" s="309">
        <v>-0.28765226037856462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791442</v>
      </c>
      <c r="G16" s="311"/>
      <c r="H16" s="311"/>
      <c r="I16" s="311"/>
      <c r="J16" s="311"/>
      <c r="K16" s="317">
        <v>392956</v>
      </c>
      <c r="L16" s="317"/>
      <c r="M16" s="317"/>
      <c r="N16" s="317"/>
      <c r="O16" s="317">
        <v>398486</v>
      </c>
      <c r="P16" s="317"/>
      <c r="Q16" s="317"/>
      <c r="R16" s="317"/>
      <c r="S16" s="311">
        <v>323145</v>
      </c>
      <c r="T16" s="311"/>
      <c r="U16" s="311"/>
      <c r="V16" s="311"/>
      <c r="W16" s="315">
        <v>507.96631708663341</v>
      </c>
      <c r="X16" s="315"/>
      <c r="Y16" s="315"/>
      <c r="Z16" s="316"/>
      <c r="AA16" s="293">
        <v>-265</v>
      </c>
      <c r="AB16" s="293"/>
      <c r="AC16" s="293"/>
      <c r="AD16" s="293"/>
      <c r="AE16" s="293">
        <v>-218</v>
      </c>
      <c r="AF16" s="293"/>
      <c r="AG16" s="293"/>
      <c r="AH16" s="293"/>
      <c r="AI16" s="293">
        <v>-47</v>
      </c>
      <c r="AJ16" s="293"/>
      <c r="AK16" s="293"/>
      <c r="AL16" s="293"/>
      <c r="AM16" s="293">
        <v>71</v>
      </c>
      <c r="AN16" s="293"/>
      <c r="AO16" s="293"/>
      <c r="AP16" s="293"/>
      <c r="AQ16" s="309">
        <v>-3.3009795812613978E-2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791707</v>
      </c>
      <c r="G17" s="311"/>
      <c r="H17" s="311"/>
      <c r="I17" s="311"/>
      <c r="J17" s="311"/>
      <c r="K17" s="317">
        <v>393174</v>
      </c>
      <c r="L17" s="317"/>
      <c r="M17" s="317"/>
      <c r="N17" s="317"/>
      <c r="O17" s="317">
        <v>398533</v>
      </c>
      <c r="P17" s="317"/>
      <c r="Q17" s="317"/>
      <c r="R17" s="317"/>
      <c r="S17" s="311">
        <v>323074</v>
      </c>
      <c r="T17" s="311"/>
      <c r="U17" s="311"/>
      <c r="V17" s="311"/>
      <c r="W17" s="315">
        <v>508.13640039536347</v>
      </c>
      <c r="X17" s="315"/>
      <c r="Y17" s="315"/>
      <c r="Z17" s="316"/>
      <c r="AA17" s="293">
        <v>-94</v>
      </c>
      <c r="AB17" s="293"/>
      <c r="AC17" s="293"/>
      <c r="AD17" s="293"/>
      <c r="AE17" s="293">
        <v>-42</v>
      </c>
      <c r="AF17" s="293"/>
      <c r="AG17" s="293"/>
      <c r="AH17" s="293"/>
      <c r="AI17" s="293">
        <v>-52</v>
      </c>
      <c r="AJ17" s="293"/>
      <c r="AK17" s="293"/>
      <c r="AL17" s="293"/>
      <c r="AM17" s="293">
        <v>111</v>
      </c>
      <c r="AN17" s="293"/>
      <c r="AO17" s="293"/>
      <c r="AP17" s="293"/>
      <c r="AQ17" s="309">
        <v>-1.1707764240502388E-2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793340</v>
      </c>
      <c r="G18" s="325"/>
      <c r="H18" s="325"/>
      <c r="I18" s="325"/>
      <c r="J18" s="325"/>
      <c r="K18" s="326">
        <v>393712</v>
      </c>
      <c r="L18" s="326"/>
      <c r="M18" s="326"/>
      <c r="N18" s="326"/>
      <c r="O18" s="326">
        <v>399628</v>
      </c>
      <c r="P18" s="326"/>
      <c r="Q18" s="326"/>
      <c r="R18" s="326"/>
      <c r="S18" s="325">
        <v>319490</v>
      </c>
      <c r="T18" s="325"/>
      <c r="U18" s="325"/>
      <c r="V18" s="325"/>
      <c r="W18" s="326">
        <v>509.18449867142476</v>
      </c>
      <c r="X18" s="327"/>
      <c r="Y18" s="327"/>
      <c r="Z18" s="328"/>
      <c r="AA18" s="318">
        <v>-355</v>
      </c>
      <c r="AB18" s="319"/>
      <c r="AC18" s="319"/>
      <c r="AD18" s="319"/>
      <c r="AE18" s="319">
        <v>-206</v>
      </c>
      <c r="AF18" s="319"/>
      <c r="AG18" s="319"/>
      <c r="AH18" s="319"/>
      <c r="AI18" s="319">
        <v>-149</v>
      </c>
      <c r="AJ18" s="319"/>
      <c r="AK18" s="319"/>
      <c r="AL18" s="319"/>
      <c r="AM18" s="319">
        <v>25</v>
      </c>
      <c r="AN18" s="319"/>
      <c r="AO18" s="319"/>
      <c r="AP18" s="319"/>
      <c r="AQ18" s="320">
        <v>-0.04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56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57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1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3" t="s">
        <v>14</v>
      </c>
      <c r="B26" s="335">
        <v>513</v>
      </c>
      <c r="C26" s="336"/>
      <c r="D26" s="336"/>
      <c r="E26" s="336"/>
      <c r="F26" s="336"/>
      <c r="G26" s="336">
        <v>284</v>
      </c>
      <c r="H26" s="336"/>
      <c r="I26" s="336"/>
      <c r="J26" s="336"/>
      <c r="K26" s="336"/>
      <c r="L26" s="336">
        <v>229</v>
      </c>
      <c r="M26" s="336"/>
      <c r="N26" s="336"/>
      <c r="O26" s="336"/>
      <c r="P26" s="336"/>
      <c r="Q26" s="336">
        <v>925</v>
      </c>
      <c r="R26" s="336"/>
      <c r="S26" s="336"/>
      <c r="T26" s="336"/>
      <c r="U26" s="336"/>
      <c r="V26" s="336">
        <v>447</v>
      </c>
      <c r="W26" s="336"/>
      <c r="X26" s="336"/>
      <c r="Y26" s="336"/>
      <c r="Z26" s="336"/>
      <c r="AA26" s="336">
        <v>478</v>
      </c>
      <c r="AB26" s="336"/>
      <c r="AC26" s="336"/>
      <c r="AD26" s="336"/>
      <c r="AE26" s="336"/>
      <c r="AF26" s="336">
        <v>-412</v>
      </c>
      <c r="AG26" s="336"/>
      <c r="AH26" s="336"/>
      <c r="AI26" s="336"/>
      <c r="AJ26" s="336"/>
      <c r="AK26" s="336">
        <v>-163</v>
      </c>
      <c r="AL26" s="336"/>
      <c r="AM26" s="336"/>
      <c r="AN26" s="336"/>
      <c r="AO26" s="336"/>
      <c r="AP26" s="336">
        <v>-249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141</v>
      </c>
      <c r="C27" s="293"/>
      <c r="D27" s="293"/>
      <c r="E27" s="293"/>
      <c r="F27" s="293"/>
      <c r="G27" s="293">
        <v>80</v>
      </c>
      <c r="H27" s="293"/>
      <c r="I27" s="293"/>
      <c r="J27" s="293"/>
      <c r="K27" s="293"/>
      <c r="L27" s="293">
        <v>61</v>
      </c>
      <c r="M27" s="293"/>
      <c r="N27" s="293"/>
      <c r="O27" s="293"/>
      <c r="P27" s="293"/>
      <c r="Q27" s="293">
        <v>254</v>
      </c>
      <c r="R27" s="293"/>
      <c r="S27" s="293"/>
      <c r="T27" s="293"/>
      <c r="U27" s="293"/>
      <c r="V27" s="293">
        <v>131</v>
      </c>
      <c r="W27" s="293"/>
      <c r="X27" s="293"/>
      <c r="Y27" s="293"/>
      <c r="Z27" s="293"/>
      <c r="AA27" s="293">
        <v>123</v>
      </c>
      <c r="AB27" s="293"/>
      <c r="AC27" s="293"/>
      <c r="AD27" s="293"/>
      <c r="AE27" s="293"/>
      <c r="AF27" s="293">
        <v>-113</v>
      </c>
      <c r="AG27" s="293"/>
      <c r="AH27" s="293"/>
      <c r="AI27" s="293"/>
      <c r="AJ27" s="293"/>
      <c r="AK27" s="293">
        <v>-51</v>
      </c>
      <c r="AL27" s="293"/>
      <c r="AM27" s="293"/>
      <c r="AN27" s="293"/>
      <c r="AO27" s="293"/>
      <c r="AP27" s="293">
        <v>-62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95</v>
      </c>
      <c r="C28" s="293"/>
      <c r="D28" s="293"/>
      <c r="E28" s="293"/>
      <c r="F28" s="293"/>
      <c r="G28" s="293">
        <v>48</v>
      </c>
      <c r="H28" s="293"/>
      <c r="I28" s="293"/>
      <c r="J28" s="293"/>
      <c r="K28" s="293"/>
      <c r="L28" s="293">
        <v>47</v>
      </c>
      <c r="M28" s="293"/>
      <c r="N28" s="293"/>
      <c r="O28" s="293"/>
      <c r="P28" s="293"/>
      <c r="Q28" s="293">
        <v>127</v>
      </c>
      <c r="R28" s="293"/>
      <c r="S28" s="293"/>
      <c r="T28" s="293"/>
      <c r="U28" s="293"/>
      <c r="V28" s="293">
        <v>64</v>
      </c>
      <c r="W28" s="293"/>
      <c r="X28" s="293"/>
      <c r="Y28" s="293"/>
      <c r="Z28" s="293"/>
      <c r="AA28" s="293">
        <v>63</v>
      </c>
      <c r="AB28" s="293"/>
      <c r="AC28" s="293"/>
      <c r="AD28" s="293"/>
      <c r="AE28" s="293"/>
      <c r="AF28" s="293">
        <v>-32</v>
      </c>
      <c r="AG28" s="293"/>
      <c r="AH28" s="293"/>
      <c r="AI28" s="293"/>
      <c r="AJ28" s="293"/>
      <c r="AK28" s="293">
        <v>-16</v>
      </c>
      <c r="AL28" s="293"/>
      <c r="AM28" s="293"/>
      <c r="AN28" s="293"/>
      <c r="AO28" s="293"/>
      <c r="AP28" s="293">
        <v>-16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59</v>
      </c>
      <c r="C29" s="293"/>
      <c r="D29" s="293"/>
      <c r="E29" s="293"/>
      <c r="F29" s="293"/>
      <c r="G29" s="293">
        <v>36</v>
      </c>
      <c r="H29" s="293"/>
      <c r="I29" s="293"/>
      <c r="J29" s="293"/>
      <c r="K29" s="293"/>
      <c r="L29" s="293">
        <v>23</v>
      </c>
      <c r="M29" s="293"/>
      <c r="N29" s="293"/>
      <c r="O29" s="293"/>
      <c r="P29" s="293"/>
      <c r="Q29" s="293">
        <v>118</v>
      </c>
      <c r="R29" s="293"/>
      <c r="S29" s="293"/>
      <c r="T29" s="293"/>
      <c r="U29" s="293"/>
      <c r="V29" s="293">
        <v>60</v>
      </c>
      <c r="W29" s="293"/>
      <c r="X29" s="293"/>
      <c r="Y29" s="293"/>
      <c r="Z29" s="293"/>
      <c r="AA29" s="293">
        <v>58</v>
      </c>
      <c r="AB29" s="293"/>
      <c r="AC29" s="293"/>
      <c r="AD29" s="293"/>
      <c r="AE29" s="293"/>
      <c r="AF29" s="293">
        <v>-59</v>
      </c>
      <c r="AG29" s="293"/>
      <c r="AH29" s="293"/>
      <c r="AI29" s="293"/>
      <c r="AJ29" s="293"/>
      <c r="AK29" s="293">
        <v>-24</v>
      </c>
      <c r="AL29" s="293"/>
      <c r="AM29" s="293"/>
      <c r="AN29" s="293"/>
      <c r="AO29" s="293"/>
      <c r="AP29" s="293">
        <v>-35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69</v>
      </c>
      <c r="C30" s="293"/>
      <c r="D30" s="293"/>
      <c r="E30" s="293"/>
      <c r="F30" s="293"/>
      <c r="G30" s="293">
        <v>43</v>
      </c>
      <c r="H30" s="293"/>
      <c r="I30" s="293"/>
      <c r="J30" s="293"/>
      <c r="K30" s="293"/>
      <c r="L30" s="293">
        <v>26</v>
      </c>
      <c r="M30" s="293"/>
      <c r="N30" s="293"/>
      <c r="O30" s="293"/>
      <c r="P30" s="293"/>
      <c r="Q30" s="293">
        <v>123</v>
      </c>
      <c r="R30" s="293"/>
      <c r="S30" s="293"/>
      <c r="T30" s="293"/>
      <c r="U30" s="293"/>
      <c r="V30" s="293">
        <v>49</v>
      </c>
      <c r="W30" s="293"/>
      <c r="X30" s="293"/>
      <c r="Y30" s="293"/>
      <c r="Z30" s="293"/>
      <c r="AA30" s="293">
        <v>74</v>
      </c>
      <c r="AB30" s="293"/>
      <c r="AC30" s="293"/>
      <c r="AD30" s="293"/>
      <c r="AE30" s="293"/>
      <c r="AF30" s="293">
        <v>-54</v>
      </c>
      <c r="AG30" s="293"/>
      <c r="AH30" s="293"/>
      <c r="AI30" s="293"/>
      <c r="AJ30" s="293"/>
      <c r="AK30" s="293">
        <v>-6</v>
      </c>
      <c r="AL30" s="293"/>
      <c r="AM30" s="293"/>
      <c r="AN30" s="293"/>
      <c r="AO30" s="293"/>
      <c r="AP30" s="293">
        <v>-48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64</v>
      </c>
      <c r="C31" s="293"/>
      <c r="D31" s="293"/>
      <c r="E31" s="293"/>
      <c r="F31" s="293"/>
      <c r="G31" s="293">
        <v>32</v>
      </c>
      <c r="H31" s="293"/>
      <c r="I31" s="293"/>
      <c r="J31" s="293"/>
      <c r="K31" s="293"/>
      <c r="L31" s="293">
        <v>32</v>
      </c>
      <c r="M31" s="293"/>
      <c r="N31" s="293"/>
      <c r="O31" s="293"/>
      <c r="P31" s="293"/>
      <c r="Q31" s="293">
        <v>122</v>
      </c>
      <c r="R31" s="293"/>
      <c r="S31" s="293"/>
      <c r="T31" s="293"/>
      <c r="U31" s="293"/>
      <c r="V31" s="293">
        <v>51</v>
      </c>
      <c r="W31" s="293"/>
      <c r="X31" s="293"/>
      <c r="Y31" s="293"/>
      <c r="Z31" s="293"/>
      <c r="AA31" s="293">
        <v>71</v>
      </c>
      <c r="AB31" s="293"/>
      <c r="AC31" s="293"/>
      <c r="AD31" s="293"/>
      <c r="AE31" s="293"/>
      <c r="AF31" s="293">
        <v>-58</v>
      </c>
      <c r="AG31" s="293"/>
      <c r="AH31" s="293"/>
      <c r="AI31" s="293"/>
      <c r="AJ31" s="293"/>
      <c r="AK31" s="293">
        <v>-19</v>
      </c>
      <c r="AL31" s="293"/>
      <c r="AM31" s="293"/>
      <c r="AN31" s="293"/>
      <c r="AO31" s="293"/>
      <c r="AP31" s="293">
        <v>-39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77</v>
      </c>
      <c r="C32" s="293"/>
      <c r="D32" s="293"/>
      <c r="E32" s="293"/>
      <c r="F32" s="293"/>
      <c r="G32" s="293">
        <v>41</v>
      </c>
      <c r="H32" s="293"/>
      <c r="I32" s="293"/>
      <c r="J32" s="293"/>
      <c r="K32" s="293"/>
      <c r="L32" s="293">
        <v>36</v>
      </c>
      <c r="M32" s="293"/>
      <c r="N32" s="293"/>
      <c r="O32" s="293"/>
      <c r="P32" s="293"/>
      <c r="Q32" s="293">
        <v>111</v>
      </c>
      <c r="R32" s="293"/>
      <c r="S32" s="293"/>
      <c r="T32" s="293"/>
      <c r="U32" s="293"/>
      <c r="V32" s="293">
        <v>53</v>
      </c>
      <c r="W32" s="293"/>
      <c r="X32" s="293"/>
      <c r="Y32" s="293"/>
      <c r="Z32" s="293"/>
      <c r="AA32" s="293">
        <v>58</v>
      </c>
      <c r="AB32" s="293"/>
      <c r="AC32" s="293"/>
      <c r="AD32" s="293"/>
      <c r="AE32" s="293"/>
      <c r="AF32" s="293">
        <v>-34</v>
      </c>
      <c r="AG32" s="293"/>
      <c r="AH32" s="293"/>
      <c r="AI32" s="293"/>
      <c r="AJ32" s="293"/>
      <c r="AK32" s="293">
        <v>-12</v>
      </c>
      <c r="AL32" s="293"/>
      <c r="AM32" s="293"/>
      <c r="AN32" s="293"/>
      <c r="AO32" s="293"/>
      <c r="AP32" s="293">
        <v>-22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8</v>
      </c>
      <c r="C33" s="340"/>
      <c r="D33" s="340"/>
      <c r="E33" s="340"/>
      <c r="F33" s="340"/>
      <c r="G33" s="340">
        <v>4</v>
      </c>
      <c r="H33" s="340"/>
      <c r="I33" s="340"/>
      <c r="J33" s="340"/>
      <c r="K33" s="340"/>
      <c r="L33" s="340">
        <v>4</v>
      </c>
      <c r="M33" s="340"/>
      <c r="N33" s="340"/>
      <c r="O33" s="340"/>
      <c r="P33" s="340"/>
      <c r="Q33" s="340">
        <v>70</v>
      </c>
      <c r="R33" s="340"/>
      <c r="S33" s="340"/>
      <c r="T33" s="340"/>
      <c r="U33" s="340"/>
      <c r="V33" s="340">
        <v>39</v>
      </c>
      <c r="W33" s="340"/>
      <c r="X33" s="340"/>
      <c r="Y33" s="340"/>
      <c r="Z33" s="340"/>
      <c r="AA33" s="340">
        <v>31</v>
      </c>
      <c r="AB33" s="340"/>
      <c r="AC33" s="340"/>
      <c r="AD33" s="340"/>
      <c r="AE33" s="340"/>
      <c r="AF33" s="340">
        <v>-62</v>
      </c>
      <c r="AG33" s="340"/>
      <c r="AH33" s="340"/>
      <c r="AI33" s="340"/>
      <c r="AJ33" s="340"/>
      <c r="AK33" s="340">
        <v>-35</v>
      </c>
      <c r="AL33" s="340"/>
      <c r="AM33" s="340"/>
      <c r="AN33" s="340"/>
      <c r="AO33" s="340"/>
      <c r="AP33" s="340">
        <v>-27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514</v>
      </c>
      <c r="C34" s="343"/>
      <c r="D34" s="343"/>
      <c r="E34" s="343"/>
      <c r="F34" s="343"/>
      <c r="G34" s="344">
        <v>243</v>
      </c>
      <c r="H34" s="344"/>
      <c r="I34" s="344"/>
      <c r="J34" s="344"/>
      <c r="K34" s="344"/>
      <c r="L34" s="343">
        <v>271</v>
      </c>
      <c r="M34" s="343"/>
      <c r="N34" s="343"/>
      <c r="O34" s="343"/>
      <c r="P34" s="343"/>
      <c r="Q34" s="343">
        <v>943</v>
      </c>
      <c r="R34" s="343"/>
      <c r="S34" s="343"/>
      <c r="T34" s="343"/>
      <c r="U34" s="343"/>
      <c r="V34" s="343">
        <v>495</v>
      </c>
      <c r="W34" s="343"/>
      <c r="X34" s="343"/>
      <c r="Y34" s="343"/>
      <c r="Z34" s="343"/>
      <c r="AA34" s="343">
        <v>448</v>
      </c>
      <c r="AB34" s="343"/>
      <c r="AC34" s="343"/>
      <c r="AD34" s="343"/>
      <c r="AE34" s="343"/>
      <c r="AF34" s="343">
        <v>-429</v>
      </c>
      <c r="AG34" s="343"/>
      <c r="AH34" s="343"/>
      <c r="AI34" s="343"/>
      <c r="AJ34" s="343"/>
      <c r="AK34" s="343">
        <v>-252</v>
      </c>
      <c r="AL34" s="343"/>
      <c r="AM34" s="343"/>
      <c r="AN34" s="343"/>
      <c r="AO34" s="343"/>
      <c r="AP34" s="343">
        <v>-177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58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1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59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60</v>
      </c>
      <c r="N39" s="364"/>
      <c r="O39" s="364"/>
      <c r="P39" s="363"/>
      <c r="Q39" s="356" t="s">
        <v>59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61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61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3" t="s">
        <v>14</v>
      </c>
      <c r="B41" s="369">
        <v>2783</v>
      </c>
      <c r="C41" s="370"/>
      <c r="D41" s="370"/>
      <c r="E41" s="371">
        <v>579</v>
      </c>
      <c r="F41" s="371"/>
      <c r="G41" s="371">
        <v>589</v>
      </c>
      <c r="H41" s="371"/>
      <c r="I41" s="371">
        <v>304</v>
      </c>
      <c r="J41" s="371"/>
      <c r="K41" s="371">
        <v>169</v>
      </c>
      <c r="L41" s="371"/>
      <c r="M41" s="371">
        <v>683</v>
      </c>
      <c r="N41" s="371"/>
      <c r="O41" s="371">
        <v>459</v>
      </c>
      <c r="P41" s="371"/>
      <c r="Q41" s="370">
        <v>2697</v>
      </c>
      <c r="R41" s="370"/>
      <c r="S41" s="370"/>
      <c r="T41" s="371">
        <v>579</v>
      </c>
      <c r="U41" s="371"/>
      <c r="V41" s="371">
        <v>589</v>
      </c>
      <c r="W41" s="371"/>
      <c r="X41" s="371">
        <v>264</v>
      </c>
      <c r="Y41" s="371"/>
      <c r="Z41" s="371">
        <v>159</v>
      </c>
      <c r="AA41" s="371"/>
      <c r="AB41" s="371">
        <v>651</v>
      </c>
      <c r="AC41" s="371"/>
      <c r="AD41" s="371">
        <v>455</v>
      </c>
      <c r="AE41" s="371"/>
      <c r="AF41" s="370">
        <v>86</v>
      </c>
      <c r="AG41" s="370"/>
      <c r="AH41" s="370"/>
      <c r="AI41" s="376">
        <v>0</v>
      </c>
      <c r="AJ41" s="376"/>
      <c r="AK41" s="376">
        <v>0</v>
      </c>
      <c r="AL41" s="376"/>
      <c r="AM41" s="371">
        <v>40</v>
      </c>
      <c r="AN41" s="371"/>
      <c r="AO41" s="371">
        <v>10</v>
      </c>
      <c r="AP41" s="371"/>
      <c r="AQ41" s="371">
        <v>32</v>
      </c>
      <c r="AR41" s="371"/>
      <c r="AS41" s="370">
        <v>4</v>
      </c>
      <c r="AT41" s="373"/>
      <c r="AU41" s="27"/>
    </row>
    <row r="42" spans="1:47" ht="18" customHeight="1">
      <c r="A42" s="15" t="s">
        <v>32</v>
      </c>
      <c r="B42" s="375">
        <v>876</v>
      </c>
      <c r="C42" s="374"/>
      <c r="D42" s="374"/>
      <c r="E42" s="374">
        <v>144</v>
      </c>
      <c r="F42" s="374"/>
      <c r="G42" s="374">
        <v>150</v>
      </c>
      <c r="H42" s="374"/>
      <c r="I42" s="374">
        <v>106</v>
      </c>
      <c r="J42" s="374"/>
      <c r="K42" s="374">
        <v>54</v>
      </c>
      <c r="L42" s="374"/>
      <c r="M42" s="374">
        <v>254</v>
      </c>
      <c r="N42" s="374"/>
      <c r="O42" s="374">
        <v>168</v>
      </c>
      <c r="P42" s="374"/>
      <c r="Q42" s="374">
        <v>919</v>
      </c>
      <c r="R42" s="374"/>
      <c r="S42" s="374"/>
      <c r="T42" s="374">
        <v>184</v>
      </c>
      <c r="U42" s="374"/>
      <c r="V42" s="374">
        <v>175</v>
      </c>
      <c r="W42" s="374"/>
      <c r="X42" s="374">
        <v>119</v>
      </c>
      <c r="Y42" s="374"/>
      <c r="Z42" s="374">
        <v>47</v>
      </c>
      <c r="AA42" s="374"/>
      <c r="AB42" s="378">
        <v>242</v>
      </c>
      <c r="AC42" s="378"/>
      <c r="AD42" s="374">
        <v>152</v>
      </c>
      <c r="AE42" s="374"/>
      <c r="AF42" s="374">
        <v>-43</v>
      </c>
      <c r="AG42" s="374"/>
      <c r="AH42" s="374"/>
      <c r="AI42" s="374">
        <v>-40</v>
      </c>
      <c r="AJ42" s="374"/>
      <c r="AK42" s="374">
        <v>-25</v>
      </c>
      <c r="AL42" s="374"/>
      <c r="AM42" s="374">
        <v>-13</v>
      </c>
      <c r="AN42" s="374"/>
      <c r="AO42" s="374">
        <v>7</v>
      </c>
      <c r="AP42" s="374"/>
      <c r="AQ42" s="374">
        <v>12</v>
      </c>
      <c r="AR42" s="374"/>
      <c r="AS42" s="374">
        <v>16</v>
      </c>
      <c r="AT42" s="377"/>
      <c r="AU42" s="27"/>
    </row>
    <row r="43" spans="1:47" ht="18" customHeight="1">
      <c r="A43" s="15" t="s">
        <v>33</v>
      </c>
      <c r="B43" s="375">
        <v>458</v>
      </c>
      <c r="C43" s="374"/>
      <c r="D43" s="374"/>
      <c r="E43" s="374">
        <v>108</v>
      </c>
      <c r="F43" s="374"/>
      <c r="G43" s="374">
        <v>103</v>
      </c>
      <c r="H43" s="374"/>
      <c r="I43" s="374">
        <v>56</v>
      </c>
      <c r="J43" s="374"/>
      <c r="K43" s="374">
        <v>45</v>
      </c>
      <c r="L43" s="374"/>
      <c r="M43" s="374">
        <v>84</v>
      </c>
      <c r="N43" s="374"/>
      <c r="O43" s="374">
        <v>62</v>
      </c>
      <c r="P43" s="374"/>
      <c r="Q43" s="374">
        <v>459</v>
      </c>
      <c r="R43" s="374"/>
      <c r="S43" s="374"/>
      <c r="T43" s="374">
        <v>118</v>
      </c>
      <c r="U43" s="374"/>
      <c r="V43" s="374">
        <v>125</v>
      </c>
      <c r="W43" s="374"/>
      <c r="X43" s="374">
        <v>55</v>
      </c>
      <c r="Y43" s="374"/>
      <c r="Z43" s="374">
        <v>43</v>
      </c>
      <c r="AA43" s="374"/>
      <c r="AB43" s="374">
        <v>72</v>
      </c>
      <c r="AC43" s="374"/>
      <c r="AD43" s="374">
        <v>46</v>
      </c>
      <c r="AE43" s="374"/>
      <c r="AF43" s="374">
        <v>-1</v>
      </c>
      <c r="AG43" s="374"/>
      <c r="AH43" s="374"/>
      <c r="AI43" s="374">
        <v>-10</v>
      </c>
      <c r="AJ43" s="374"/>
      <c r="AK43" s="374">
        <v>-22</v>
      </c>
      <c r="AL43" s="374"/>
      <c r="AM43" s="374">
        <v>1</v>
      </c>
      <c r="AN43" s="374"/>
      <c r="AO43" s="374">
        <v>2</v>
      </c>
      <c r="AP43" s="374"/>
      <c r="AQ43" s="374">
        <v>12</v>
      </c>
      <c r="AR43" s="374"/>
      <c r="AS43" s="374">
        <v>16</v>
      </c>
      <c r="AT43" s="377"/>
      <c r="AU43" s="27"/>
    </row>
    <row r="44" spans="1:47" ht="18" customHeight="1">
      <c r="A44" s="15" t="s">
        <v>34</v>
      </c>
      <c r="B44" s="375">
        <v>338</v>
      </c>
      <c r="C44" s="374"/>
      <c r="D44" s="374"/>
      <c r="E44" s="374">
        <v>69</v>
      </c>
      <c r="F44" s="374"/>
      <c r="G44" s="374">
        <v>77</v>
      </c>
      <c r="H44" s="374"/>
      <c r="I44" s="374">
        <v>24</v>
      </c>
      <c r="J44" s="374"/>
      <c r="K44" s="374">
        <v>15</v>
      </c>
      <c r="L44" s="374"/>
      <c r="M44" s="374">
        <v>94</v>
      </c>
      <c r="N44" s="374"/>
      <c r="O44" s="374">
        <v>59</v>
      </c>
      <c r="P44" s="374"/>
      <c r="Q44" s="374">
        <v>408</v>
      </c>
      <c r="R44" s="374"/>
      <c r="S44" s="374"/>
      <c r="T44" s="374">
        <v>72</v>
      </c>
      <c r="U44" s="374"/>
      <c r="V44" s="374">
        <v>78</v>
      </c>
      <c r="W44" s="374"/>
      <c r="X44" s="374">
        <v>21</v>
      </c>
      <c r="Y44" s="374"/>
      <c r="Z44" s="374">
        <v>13</v>
      </c>
      <c r="AA44" s="374"/>
      <c r="AB44" s="374">
        <v>122</v>
      </c>
      <c r="AC44" s="374"/>
      <c r="AD44" s="374">
        <v>102</v>
      </c>
      <c r="AE44" s="374"/>
      <c r="AF44" s="374">
        <v>-70</v>
      </c>
      <c r="AG44" s="374"/>
      <c r="AH44" s="374"/>
      <c r="AI44" s="374">
        <v>-3</v>
      </c>
      <c r="AJ44" s="374"/>
      <c r="AK44" s="374">
        <v>-1</v>
      </c>
      <c r="AL44" s="374"/>
      <c r="AM44" s="374">
        <v>3</v>
      </c>
      <c r="AN44" s="374"/>
      <c r="AO44" s="374">
        <v>2</v>
      </c>
      <c r="AP44" s="374"/>
      <c r="AQ44" s="374">
        <v>-28</v>
      </c>
      <c r="AR44" s="374"/>
      <c r="AS44" s="374">
        <v>-43</v>
      </c>
      <c r="AT44" s="377"/>
      <c r="AU44" s="27"/>
    </row>
    <row r="45" spans="1:47" ht="18" customHeight="1">
      <c r="A45" s="15" t="s">
        <v>35</v>
      </c>
      <c r="B45" s="375">
        <v>430</v>
      </c>
      <c r="C45" s="374"/>
      <c r="D45" s="374"/>
      <c r="E45" s="374">
        <v>104</v>
      </c>
      <c r="F45" s="374"/>
      <c r="G45" s="374">
        <v>105</v>
      </c>
      <c r="H45" s="374"/>
      <c r="I45" s="374">
        <v>66</v>
      </c>
      <c r="J45" s="374"/>
      <c r="K45" s="374">
        <v>25</v>
      </c>
      <c r="L45" s="374"/>
      <c r="M45" s="374">
        <v>87</v>
      </c>
      <c r="N45" s="374"/>
      <c r="O45" s="374">
        <v>43</v>
      </c>
      <c r="P45" s="374"/>
      <c r="Q45" s="374">
        <v>362</v>
      </c>
      <c r="R45" s="374"/>
      <c r="S45" s="374"/>
      <c r="T45" s="374">
        <v>67</v>
      </c>
      <c r="U45" s="374"/>
      <c r="V45" s="374">
        <v>85</v>
      </c>
      <c r="W45" s="374"/>
      <c r="X45" s="374">
        <v>30</v>
      </c>
      <c r="Y45" s="374"/>
      <c r="Z45" s="374">
        <v>24</v>
      </c>
      <c r="AA45" s="374"/>
      <c r="AB45" s="374">
        <v>96</v>
      </c>
      <c r="AC45" s="374"/>
      <c r="AD45" s="374">
        <v>60</v>
      </c>
      <c r="AE45" s="374"/>
      <c r="AF45" s="374">
        <v>68</v>
      </c>
      <c r="AG45" s="374"/>
      <c r="AH45" s="374"/>
      <c r="AI45" s="374">
        <v>37</v>
      </c>
      <c r="AJ45" s="374"/>
      <c r="AK45" s="374">
        <v>20</v>
      </c>
      <c r="AL45" s="374"/>
      <c r="AM45" s="374">
        <v>36</v>
      </c>
      <c r="AN45" s="374"/>
      <c r="AO45" s="374">
        <v>1</v>
      </c>
      <c r="AP45" s="374"/>
      <c r="AQ45" s="374">
        <v>-9</v>
      </c>
      <c r="AR45" s="374"/>
      <c r="AS45" s="374">
        <v>-17</v>
      </c>
      <c r="AT45" s="377"/>
      <c r="AU45" s="27"/>
    </row>
    <row r="46" spans="1:47" ht="18" customHeight="1">
      <c r="A46" s="15" t="s">
        <v>36</v>
      </c>
      <c r="B46" s="375">
        <v>303</v>
      </c>
      <c r="C46" s="374"/>
      <c r="D46" s="374"/>
      <c r="E46" s="374">
        <v>70</v>
      </c>
      <c r="F46" s="374"/>
      <c r="G46" s="374">
        <v>69</v>
      </c>
      <c r="H46" s="374"/>
      <c r="I46" s="374">
        <v>16</v>
      </c>
      <c r="J46" s="374"/>
      <c r="K46" s="374">
        <v>12</v>
      </c>
      <c r="L46" s="374"/>
      <c r="M46" s="374">
        <v>72</v>
      </c>
      <c r="N46" s="374"/>
      <c r="O46" s="374">
        <v>64</v>
      </c>
      <c r="P46" s="374"/>
      <c r="Q46" s="374">
        <v>253</v>
      </c>
      <c r="R46" s="374"/>
      <c r="S46" s="374"/>
      <c r="T46" s="374">
        <v>64</v>
      </c>
      <c r="U46" s="374"/>
      <c r="V46" s="374">
        <v>54</v>
      </c>
      <c r="W46" s="374"/>
      <c r="X46" s="374">
        <v>17</v>
      </c>
      <c r="Y46" s="374"/>
      <c r="Z46" s="374">
        <v>14</v>
      </c>
      <c r="AA46" s="374"/>
      <c r="AB46" s="374">
        <v>57</v>
      </c>
      <c r="AC46" s="374"/>
      <c r="AD46" s="374">
        <v>47</v>
      </c>
      <c r="AE46" s="374"/>
      <c r="AF46" s="374">
        <v>50</v>
      </c>
      <c r="AG46" s="374"/>
      <c r="AH46" s="374"/>
      <c r="AI46" s="374">
        <v>6</v>
      </c>
      <c r="AJ46" s="374"/>
      <c r="AK46" s="374">
        <v>15</v>
      </c>
      <c r="AL46" s="374"/>
      <c r="AM46" s="374">
        <v>-1</v>
      </c>
      <c r="AN46" s="374"/>
      <c r="AO46" s="374">
        <v>-2</v>
      </c>
      <c r="AP46" s="374"/>
      <c r="AQ46" s="374">
        <v>15</v>
      </c>
      <c r="AR46" s="374"/>
      <c r="AS46" s="374">
        <v>17</v>
      </c>
      <c r="AT46" s="377"/>
      <c r="AU46" s="27"/>
    </row>
    <row r="47" spans="1:47" ht="18" customHeight="1">
      <c r="A47" s="15" t="s">
        <v>37</v>
      </c>
      <c r="B47" s="375">
        <v>322</v>
      </c>
      <c r="C47" s="374"/>
      <c r="D47" s="374"/>
      <c r="E47" s="374">
        <v>71</v>
      </c>
      <c r="F47" s="374"/>
      <c r="G47" s="374">
        <v>77</v>
      </c>
      <c r="H47" s="374"/>
      <c r="I47" s="374">
        <v>30</v>
      </c>
      <c r="J47" s="374"/>
      <c r="K47" s="374">
        <v>12</v>
      </c>
      <c r="L47" s="374"/>
      <c r="M47" s="374">
        <v>81</v>
      </c>
      <c r="N47" s="374"/>
      <c r="O47" s="374">
        <v>51</v>
      </c>
      <c r="P47" s="374"/>
      <c r="Q47" s="374">
        <v>221</v>
      </c>
      <c r="R47" s="374"/>
      <c r="S47" s="374"/>
      <c r="T47" s="374">
        <v>59</v>
      </c>
      <c r="U47" s="374"/>
      <c r="V47" s="374">
        <v>51</v>
      </c>
      <c r="W47" s="374"/>
      <c r="X47" s="374">
        <v>11</v>
      </c>
      <c r="Y47" s="374"/>
      <c r="Z47" s="374">
        <v>12</v>
      </c>
      <c r="AA47" s="374"/>
      <c r="AB47" s="374">
        <v>52</v>
      </c>
      <c r="AC47" s="374"/>
      <c r="AD47" s="374">
        <v>36</v>
      </c>
      <c r="AE47" s="374"/>
      <c r="AF47" s="374">
        <v>101</v>
      </c>
      <c r="AG47" s="374"/>
      <c r="AH47" s="374"/>
      <c r="AI47" s="374">
        <v>12</v>
      </c>
      <c r="AJ47" s="374"/>
      <c r="AK47" s="374">
        <v>26</v>
      </c>
      <c r="AL47" s="374"/>
      <c r="AM47" s="374">
        <v>19</v>
      </c>
      <c r="AN47" s="374"/>
      <c r="AO47" s="374">
        <v>0</v>
      </c>
      <c r="AP47" s="374"/>
      <c r="AQ47" s="374">
        <v>29</v>
      </c>
      <c r="AR47" s="374"/>
      <c r="AS47" s="374">
        <v>15</v>
      </c>
      <c r="AT47" s="377"/>
      <c r="AU47" s="27"/>
    </row>
    <row r="48" spans="1:47" ht="18" customHeight="1">
      <c r="A48" s="21" t="s">
        <v>21</v>
      </c>
      <c r="B48" s="379">
        <v>56</v>
      </c>
      <c r="C48" s="380"/>
      <c r="D48" s="380"/>
      <c r="E48" s="380">
        <v>13</v>
      </c>
      <c r="F48" s="380"/>
      <c r="G48" s="380">
        <v>8</v>
      </c>
      <c r="H48" s="380"/>
      <c r="I48" s="380">
        <v>6</v>
      </c>
      <c r="J48" s="380"/>
      <c r="K48" s="380">
        <v>6</v>
      </c>
      <c r="L48" s="380"/>
      <c r="M48" s="380">
        <v>11</v>
      </c>
      <c r="N48" s="380"/>
      <c r="O48" s="380">
        <v>12</v>
      </c>
      <c r="P48" s="380"/>
      <c r="Q48" s="380">
        <v>75</v>
      </c>
      <c r="R48" s="380"/>
      <c r="S48" s="380"/>
      <c r="T48" s="380">
        <v>15</v>
      </c>
      <c r="U48" s="380"/>
      <c r="V48" s="380">
        <v>21</v>
      </c>
      <c r="W48" s="380"/>
      <c r="X48" s="380">
        <v>11</v>
      </c>
      <c r="Y48" s="380"/>
      <c r="Z48" s="380">
        <v>6</v>
      </c>
      <c r="AA48" s="380"/>
      <c r="AB48" s="380">
        <v>10</v>
      </c>
      <c r="AC48" s="380"/>
      <c r="AD48" s="380">
        <v>12</v>
      </c>
      <c r="AE48" s="380"/>
      <c r="AF48" s="380">
        <v>-19</v>
      </c>
      <c r="AG48" s="380"/>
      <c r="AH48" s="380"/>
      <c r="AI48" s="380">
        <v>-2</v>
      </c>
      <c r="AJ48" s="380"/>
      <c r="AK48" s="380">
        <v>-13</v>
      </c>
      <c r="AL48" s="380"/>
      <c r="AM48" s="380">
        <v>-5</v>
      </c>
      <c r="AN48" s="380"/>
      <c r="AO48" s="380">
        <v>0</v>
      </c>
      <c r="AP48" s="380"/>
      <c r="AQ48" s="380">
        <v>1</v>
      </c>
      <c r="AR48" s="380"/>
      <c r="AS48" s="380">
        <v>0</v>
      </c>
      <c r="AT48" s="381"/>
      <c r="AU48" s="27"/>
    </row>
    <row r="49" spans="1:47" ht="25.5" customHeight="1">
      <c r="A49" s="24" t="s">
        <v>24</v>
      </c>
      <c r="B49" s="382">
        <v>2856</v>
      </c>
      <c r="C49" s="383"/>
      <c r="D49" s="383"/>
      <c r="E49" s="383">
        <v>670</v>
      </c>
      <c r="F49" s="383"/>
      <c r="G49" s="383">
        <v>631</v>
      </c>
      <c r="H49" s="383"/>
      <c r="I49" s="383">
        <v>239</v>
      </c>
      <c r="J49" s="383"/>
      <c r="K49" s="383">
        <v>198</v>
      </c>
      <c r="L49" s="383"/>
      <c r="M49" s="383">
        <v>654</v>
      </c>
      <c r="N49" s="383"/>
      <c r="O49" s="383">
        <v>464</v>
      </c>
      <c r="P49" s="383"/>
      <c r="Q49" s="383">
        <v>2782</v>
      </c>
      <c r="R49" s="383"/>
      <c r="S49" s="383"/>
      <c r="T49" s="383">
        <v>670</v>
      </c>
      <c r="U49" s="383"/>
      <c r="V49" s="383">
        <v>631</v>
      </c>
      <c r="W49" s="383"/>
      <c r="X49" s="383">
        <v>184</v>
      </c>
      <c r="Y49" s="383"/>
      <c r="Z49" s="383">
        <v>162</v>
      </c>
      <c r="AA49" s="383"/>
      <c r="AB49" s="383">
        <v>663</v>
      </c>
      <c r="AC49" s="383"/>
      <c r="AD49" s="383">
        <v>472</v>
      </c>
      <c r="AE49" s="383"/>
      <c r="AF49" s="383">
        <v>74</v>
      </c>
      <c r="AG49" s="383"/>
      <c r="AH49" s="383"/>
      <c r="AI49" s="383">
        <v>0</v>
      </c>
      <c r="AJ49" s="383"/>
      <c r="AK49" s="383">
        <v>0</v>
      </c>
      <c r="AL49" s="383"/>
      <c r="AM49" s="383">
        <v>55</v>
      </c>
      <c r="AN49" s="383"/>
      <c r="AO49" s="383">
        <v>36</v>
      </c>
      <c r="AP49" s="383"/>
      <c r="AQ49" s="383">
        <v>-9</v>
      </c>
      <c r="AR49" s="383"/>
      <c r="AS49" s="383">
        <v>-8</v>
      </c>
      <c r="AT49" s="384"/>
      <c r="AU49" s="27"/>
    </row>
    <row r="50" spans="1:47" ht="13.5" customHeight="1">
      <c r="A50" s="10" t="s">
        <v>62</v>
      </c>
    </row>
    <row r="51" spans="1:47">
      <c r="N51" s="25"/>
      <c r="O51" s="25"/>
      <c r="P51" s="25"/>
      <c r="Q51" s="25"/>
    </row>
  </sheetData>
  <mergeCells count="470">
    <mergeCell ref="AS49:AT49"/>
    <mergeCell ref="I1:N1"/>
    <mergeCell ref="AF49:AH49"/>
    <mergeCell ref="AI49:AJ49"/>
    <mergeCell ref="AK49:AL49"/>
    <mergeCell ref="AM49:AN49"/>
    <mergeCell ref="AO49:AP49"/>
    <mergeCell ref="AQ49:AR49"/>
    <mergeCell ref="T49:U49"/>
    <mergeCell ref="V49:W49"/>
    <mergeCell ref="X49:Y49"/>
    <mergeCell ref="Z49:AA49"/>
    <mergeCell ref="AB49:AC49"/>
    <mergeCell ref="AD49:AE49"/>
    <mergeCell ref="AQ48:AR48"/>
    <mergeCell ref="AS48:AT48"/>
    <mergeCell ref="AF48:AH48"/>
    <mergeCell ref="AI48:AJ48"/>
    <mergeCell ref="AK48:AL48"/>
    <mergeCell ref="AM48:AN48"/>
    <mergeCell ref="AO48:AP48"/>
    <mergeCell ref="AO47:AP47"/>
    <mergeCell ref="AQ47:AR47"/>
    <mergeCell ref="AS47:AT47"/>
    <mergeCell ref="AD48:AE48"/>
    <mergeCell ref="Q48:S48"/>
    <mergeCell ref="T48:U48"/>
    <mergeCell ref="V48:W48"/>
    <mergeCell ref="X48:Y48"/>
    <mergeCell ref="Z48:AA48"/>
    <mergeCell ref="AB48:AC48"/>
    <mergeCell ref="B48:D48"/>
    <mergeCell ref="E48:F48"/>
    <mergeCell ref="G48:H48"/>
    <mergeCell ref="I48:J48"/>
    <mergeCell ref="K48:L48"/>
    <mergeCell ref="M48:N48"/>
    <mergeCell ref="O48:P48"/>
    <mergeCell ref="T47:U47"/>
    <mergeCell ref="V47:W47"/>
    <mergeCell ref="X47:Y47"/>
    <mergeCell ref="Z47:AA47"/>
    <mergeCell ref="B49:D49"/>
    <mergeCell ref="E49:F49"/>
    <mergeCell ref="G49:H49"/>
    <mergeCell ref="I49:J49"/>
    <mergeCell ref="K49:L49"/>
    <mergeCell ref="M49:N49"/>
    <mergeCell ref="O49:P49"/>
    <mergeCell ref="Q49:S49"/>
    <mergeCell ref="AS46:AT46"/>
    <mergeCell ref="V46:W46"/>
    <mergeCell ref="X46:Y46"/>
    <mergeCell ref="Z46:AA46"/>
    <mergeCell ref="AB46:AC46"/>
    <mergeCell ref="AD46:AE46"/>
    <mergeCell ref="AF46:AH46"/>
    <mergeCell ref="B47:D47"/>
    <mergeCell ref="E47:F47"/>
    <mergeCell ref="G47:H47"/>
    <mergeCell ref="I47:J47"/>
    <mergeCell ref="K47:L47"/>
    <mergeCell ref="M47:N47"/>
    <mergeCell ref="AI46:AJ46"/>
    <mergeCell ref="AK46:AL46"/>
    <mergeCell ref="AM46:AN46"/>
    <mergeCell ref="AB47:AC47"/>
    <mergeCell ref="AD47:AE47"/>
    <mergeCell ref="AF47:AH47"/>
    <mergeCell ref="AI47:AJ47"/>
    <mergeCell ref="AK47:AL47"/>
    <mergeCell ref="AM47:AN47"/>
    <mergeCell ref="O47:P47"/>
    <mergeCell ref="Q47:S47"/>
    <mergeCell ref="AS45:AT45"/>
    <mergeCell ref="B46:D46"/>
    <mergeCell ref="E46:F46"/>
    <mergeCell ref="G46:H46"/>
    <mergeCell ref="I46:J46"/>
    <mergeCell ref="K46:L46"/>
    <mergeCell ref="M46:N46"/>
    <mergeCell ref="O46:P46"/>
    <mergeCell ref="Q46:S46"/>
    <mergeCell ref="T46:U46"/>
    <mergeCell ref="AF45:AH45"/>
    <mergeCell ref="AI45:AJ45"/>
    <mergeCell ref="AK45:AL45"/>
    <mergeCell ref="AM45:AN45"/>
    <mergeCell ref="AO45:AP45"/>
    <mergeCell ref="AQ45:AR45"/>
    <mergeCell ref="T45:U45"/>
    <mergeCell ref="V45:W45"/>
    <mergeCell ref="X45:Y45"/>
    <mergeCell ref="Z45:AA45"/>
    <mergeCell ref="AB45:AC45"/>
    <mergeCell ref="AD45:AE45"/>
    <mergeCell ref="AO46:AP46"/>
    <mergeCell ref="AQ46:AR46"/>
    <mergeCell ref="AF44:AH44"/>
    <mergeCell ref="AI44:AJ44"/>
    <mergeCell ref="AK44:AL44"/>
    <mergeCell ref="AM44:AN44"/>
    <mergeCell ref="AO44:AP44"/>
    <mergeCell ref="Q44:S44"/>
    <mergeCell ref="T44:U44"/>
    <mergeCell ref="V44:W44"/>
    <mergeCell ref="X44:Y44"/>
    <mergeCell ref="Z44:AA44"/>
    <mergeCell ref="AB44:AC44"/>
    <mergeCell ref="B45:D45"/>
    <mergeCell ref="E45:F45"/>
    <mergeCell ref="G45:H45"/>
    <mergeCell ref="I45:J45"/>
    <mergeCell ref="K45:L45"/>
    <mergeCell ref="M45:N45"/>
    <mergeCell ref="O45:P45"/>
    <mergeCell ref="Q45:S45"/>
    <mergeCell ref="AD44:AE44"/>
    <mergeCell ref="AS43:AT43"/>
    <mergeCell ref="B44:D44"/>
    <mergeCell ref="E44:F44"/>
    <mergeCell ref="G44:H44"/>
    <mergeCell ref="I44:J44"/>
    <mergeCell ref="K44:L44"/>
    <mergeCell ref="M44:N44"/>
    <mergeCell ref="O44:P44"/>
    <mergeCell ref="AB43:AC43"/>
    <mergeCell ref="AD43:AE43"/>
    <mergeCell ref="AF43:AH43"/>
    <mergeCell ref="AI43:AJ43"/>
    <mergeCell ref="AK43:AL43"/>
    <mergeCell ref="AM43:AN43"/>
    <mergeCell ref="O43:P43"/>
    <mergeCell ref="Q43:S43"/>
    <mergeCell ref="T43:U43"/>
    <mergeCell ref="V43:W43"/>
    <mergeCell ref="X43:Y43"/>
    <mergeCell ref="Z43:AA43"/>
    <mergeCell ref="B43:D43"/>
    <mergeCell ref="E43:F43"/>
    <mergeCell ref="AQ44:AR44"/>
    <mergeCell ref="AS44:AT44"/>
    <mergeCell ref="G43:H43"/>
    <mergeCell ref="I43:J43"/>
    <mergeCell ref="K43:L43"/>
    <mergeCell ref="M43:N43"/>
    <mergeCell ref="AI42:AJ42"/>
    <mergeCell ref="AK42:AL42"/>
    <mergeCell ref="AM42:AN42"/>
    <mergeCell ref="AO42:AP42"/>
    <mergeCell ref="AQ42:AR42"/>
    <mergeCell ref="AO43:AP43"/>
    <mergeCell ref="AQ43:AR43"/>
    <mergeCell ref="AS42:AT42"/>
    <mergeCell ref="V42:W42"/>
    <mergeCell ref="X42:Y42"/>
    <mergeCell ref="Z42:AA42"/>
    <mergeCell ref="AB42:AC42"/>
    <mergeCell ref="AD42:AE42"/>
    <mergeCell ref="AF42:AH42"/>
    <mergeCell ref="AS41:AT41"/>
    <mergeCell ref="B42:D42"/>
    <mergeCell ref="E42:F42"/>
    <mergeCell ref="G42:H42"/>
    <mergeCell ref="I42:J42"/>
    <mergeCell ref="K42:L42"/>
    <mergeCell ref="M42:N42"/>
    <mergeCell ref="O42:P42"/>
    <mergeCell ref="Q42:S42"/>
    <mergeCell ref="T42:U42"/>
    <mergeCell ref="AF41:AH41"/>
    <mergeCell ref="AI41:AJ41"/>
    <mergeCell ref="AK41:AL41"/>
    <mergeCell ref="AM41:AN41"/>
    <mergeCell ref="AO41:AP41"/>
    <mergeCell ref="AQ41:AR41"/>
    <mergeCell ref="T41:U41"/>
    <mergeCell ref="V41:W41"/>
    <mergeCell ref="X41:Y41"/>
    <mergeCell ref="Z41:AA41"/>
    <mergeCell ref="AB41:AC41"/>
    <mergeCell ref="AD41:AE41"/>
    <mergeCell ref="AQ40:AR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AB40:AC40"/>
    <mergeCell ref="AD40:AE40"/>
    <mergeCell ref="AI40:AJ40"/>
    <mergeCell ref="AK40:AL40"/>
    <mergeCell ref="AM40:AN40"/>
    <mergeCell ref="AO40:AP40"/>
    <mergeCell ref="AF39:AH40"/>
    <mergeCell ref="AI39:AL39"/>
    <mergeCell ref="AM39:AP39"/>
    <mergeCell ref="M39:P39"/>
    <mergeCell ref="Q39:S40"/>
    <mergeCell ref="T39:W39"/>
    <mergeCell ref="X39:AA39"/>
    <mergeCell ref="AB39:AE39"/>
    <mergeCell ref="T40:U40"/>
    <mergeCell ref="V40:W40"/>
    <mergeCell ref="X40:Y40"/>
    <mergeCell ref="Z40:AA40"/>
    <mergeCell ref="AF34:AJ34"/>
    <mergeCell ref="AK34:AO34"/>
    <mergeCell ref="AP34:AT34"/>
    <mergeCell ref="AP37:AT37"/>
    <mergeCell ref="A38:A40"/>
    <mergeCell ref="B38:P38"/>
    <mergeCell ref="Q38:AE38"/>
    <mergeCell ref="AF38:AT38"/>
    <mergeCell ref="B39:D40"/>
    <mergeCell ref="E39:H39"/>
    <mergeCell ref="B34:F34"/>
    <mergeCell ref="G34:K34"/>
    <mergeCell ref="L34:P34"/>
    <mergeCell ref="Q34:U34"/>
    <mergeCell ref="V34:Z34"/>
    <mergeCell ref="AA34:AE34"/>
    <mergeCell ref="AQ39:AT39"/>
    <mergeCell ref="E40:F40"/>
    <mergeCell ref="G40:H40"/>
    <mergeCell ref="I40:J40"/>
    <mergeCell ref="K40:L40"/>
    <mergeCell ref="M40:N40"/>
    <mergeCell ref="O40:P40"/>
    <mergeCell ref="I39:L39"/>
    <mergeCell ref="B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AF30:AJ30"/>
    <mergeCell ref="AK30:AO30"/>
    <mergeCell ref="AP30:AT30"/>
    <mergeCell ref="B31:F31"/>
    <mergeCell ref="G31:K31"/>
    <mergeCell ref="L31:P31"/>
    <mergeCell ref="Q31:U31"/>
    <mergeCell ref="V31:Z31"/>
    <mergeCell ref="AA31:AE31"/>
    <mergeCell ref="AF31:AJ31"/>
    <mergeCell ref="B30:F30"/>
    <mergeCell ref="G30:K30"/>
    <mergeCell ref="L30:P30"/>
    <mergeCell ref="Q30:U30"/>
    <mergeCell ref="V30:Z30"/>
    <mergeCell ref="AA30:AE30"/>
    <mergeCell ref="AK31:AO31"/>
    <mergeCell ref="AP31:AT31"/>
    <mergeCell ref="B29:F29"/>
    <mergeCell ref="G29:K29"/>
    <mergeCell ref="L29:P29"/>
    <mergeCell ref="Q29:U29"/>
    <mergeCell ref="V29:Z29"/>
    <mergeCell ref="AA29:AE29"/>
    <mergeCell ref="AF29:AJ29"/>
    <mergeCell ref="AK29:AO29"/>
    <mergeCell ref="AP29:AT29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P23:AT23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W18:Z18"/>
    <mergeCell ref="AA18:AD18"/>
    <mergeCell ref="AE18:AH18"/>
    <mergeCell ref="AI18:AL18"/>
    <mergeCell ref="AM18:AP18"/>
    <mergeCell ref="AQ18:AT18"/>
    <mergeCell ref="AA17:AD17"/>
    <mergeCell ref="AE17:AH17"/>
    <mergeCell ref="AI17:AL17"/>
    <mergeCell ref="AM17:AP17"/>
    <mergeCell ref="AQ17:AT17"/>
    <mergeCell ref="W17:Z17"/>
    <mergeCell ref="B18:E18"/>
    <mergeCell ref="F18:J18"/>
    <mergeCell ref="K18:N18"/>
    <mergeCell ref="O18:R18"/>
    <mergeCell ref="S18:V18"/>
    <mergeCell ref="B17:E17"/>
    <mergeCell ref="F17:J17"/>
    <mergeCell ref="K17:N17"/>
    <mergeCell ref="O17:R17"/>
    <mergeCell ref="S17:V17"/>
    <mergeCell ref="W16:Z16"/>
    <mergeCell ref="AA16:AD16"/>
    <mergeCell ref="AE16:AH16"/>
    <mergeCell ref="AI16:AL16"/>
    <mergeCell ref="AM16:AP16"/>
    <mergeCell ref="AQ16:AT16"/>
    <mergeCell ref="AA15:AD15"/>
    <mergeCell ref="AE15:AH15"/>
    <mergeCell ref="AI15:AL15"/>
    <mergeCell ref="AM15:AP15"/>
    <mergeCell ref="AQ15:AT15"/>
    <mergeCell ref="W15:Z15"/>
    <mergeCell ref="B16:E16"/>
    <mergeCell ref="F16:J16"/>
    <mergeCell ref="K16:N16"/>
    <mergeCell ref="O16:R16"/>
    <mergeCell ref="S16:V16"/>
    <mergeCell ref="B15:E15"/>
    <mergeCell ref="F15:J15"/>
    <mergeCell ref="K15:N15"/>
    <mergeCell ref="O15:R15"/>
    <mergeCell ref="S15:V15"/>
    <mergeCell ref="W14:Z14"/>
    <mergeCell ref="AA14:AD14"/>
    <mergeCell ref="AE14:AH14"/>
    <mergeCell ref="AI14:AL14"/>
    <mergeCell ref="AM14:AP14"/>
    <mergeCell ref="AQ14:AT14"/>
    <mergeCell ref="AA13:AD13"/>
    <mergeCell ref="AE13:AH13"/>
    <mergeCell ref="AI13:AL13"/>
    <mergeCell ref="AM13:AP13"/>
    <mergeCell ref="AQ13:AT13"/>
    <mergeCell ref="W13:Z13"/>
    <mergeCell ref="B14:E14"/>
    <mergeCell ref="F14:J14"/>
    <mergeCell ref="K14:N14"/>
    <mergeCell ref="O14:R14"/>
    <mergeCell ref="S14:V14"/>
    <mergeCell ref="B13:E13"/>
    <mergeCell ref="F13:J13"/>
    <mergeCell ref="K13:N13"/>
    <mergeCell ref="O13:R13"/>
    <mergeCell ref="S13:V13"/>
    <mergeCell ref="AM9:AP9"/>
    <mergeCell ref="AQ9:AT9"/>
    <mergeCell ref="B12:E12"/>
    <mergeCell ref="F12:J12"/>
    <mergeCell ref="K12:N12"/>
    <mergeCell ref="O12:R12"/>
    <mergeCell ref="S12:V12"/>
    <mergeCell ref="B11:E11"/>
    <mergeCell ref="F11:J11"/>
    <mergeCell ref="K11:N11"/>
    <mergeCell ref="O11:R11"/>
    <mergeCell ref="S11:V11"/>
    <mergeCell ref="W12:Z12"/>
    <mergeCell ref="AA12:AD12"/>
    <mergeCell ref="AE12:AH12"/>
    <mergeCell ref="AI12:AL12"/>
    <mergeCell ref="AM12:AP12"/>
    <mergeCell ref="AQ12:AT12"/>
    <mergeCell ref="AA11:AD11"/>
    <mergeCell ref="AE11:AH11"/>
    <mergeCell ref="AI11:AL11"/>
    <mergeCell ref="AM11:AP11"/>
    <mergeCell ref="AQ11:AT11"/>
    <mergeCell ref="W11:Z11"/>
    <mergeCell ref="B10:E10"/>
    <mergeCell ref="F10:J10"/>
    <mergeCell ref="K10:N10"/>
    <mergeCell ref="O10:R10"/>
    <mergeCell ref="S10:V10"/>
    <mergeCell ref="AE8:AH8"/>
    <mergeCell ref="AI8:AL8"/>
    <mergeCell ref="AM8:AP8"/>
    <mergeCell ref="AQ8:AT8"/>
    <mergeCell ref="B9:E9"/>
    <mergeCell ref="F9:J9"/>
    <mergeCell ref="K9:N9"/>
    <mergeCell ref="O9:R9"/>
    <mergeCell ref="S9:V9"/>
    <mergeCell ref="W9:Z9"/>
    <mergeCell ref="W10:Z10"/>
    <mergeCell ref="AA10:AD10"/>
    <mergeCell ref="AE10:AH10"/>
    <mergeCell ref="AI10:AL10"/>
    <mergeCell ref="AM10:AP10"/>
    <mergeCell ref="AQ10:AT10"/>
    <mergeCell ref="AA9:AD9"/>
    <mergeCell ref="AE9:AH9"/>
    <mergeCell ref="AI9:AL9"/>
    <mergeCell ref="AM7:AP7"/>
    <mergeCell ref="AQ7:AT7"/>
    <mergeCell ref="B8:E8"/>
    <mergeCell ref="F8:J8"/>
    <mergeCell ref="K8:N8"/>
    <mergeCell ref="O8:R8"/>
    <mergeCell ref="S8:V8"/>
    <mergeCell ref="W8:Z8"/>
    <mergeCell ref="AA8:AD8"/>
    <mergeCell ref="B7:E7"/>
    <mergeCell ref="F7:J7"/>
    <mergeCell ref="K7:N7"/>
    <mergeCell ref="O7:R7"/>
    <mergeCell ref="S7:V7"/>
    <mergeCell ref="W7:Z7"/>
    <mergeCell ref="AA7:AD7"/>
    <mergeCell ref="AE7:AH7"/>
    <mergeCell ref="AI7:AL7"/>
    <mergeCell ref="A1:E1"/>
    <mergeCell ref="F1:H1"/>
    <mergeCell ref="A4:A6"/>
    <mergeCell ref="B4:E6"/>
    <mergeCell ref="F4:V4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A6:AD6"/>
    <mergeCell ref="AE6:AH6"/>
    <mergeCell ref="AI6:AL6"/>
  </mergeCells>
  <phoneticPr fontId="3"/>
  <pageMargins left="0.39370078740157483" right="0" top="0.11811023622047245" bottom="3.937007874015748E-2" header="0.51181102362204722" footer="0.5118110236220472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zoomScaleNormal="100"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2</v>
      </c>
      <c r="B1" s="264"/>
      <c r="C1" s="264"/>
      <c r="D1" s="264"/>
      <c r="E1" s="264"/>
      <c r="F1" s="265" t="s">
        <v>65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1"/>
      <c r="R1" s="1"/>
      <c r="S1" s="1"/>
      <c r="T1" s="2"/>
      <c r="U1" s="1"/>
      <c r="W1" s="1"/>
      <c r="X1" s="1"/>
      <c r="Y1" s="1"/>
      <c r="Z1" s="1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50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51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791442</v>
      </c>
      <c r="G7" s="290"/>
      <c r="H7" s="290"/>
      <c r="I7" s="290"/>
      <c r="J7" s="290"/>
      <c r="K7" s="291">
        <v>392956</v>
      </c>
      <c r="L7" s="291"/>
      <c r="M7" s="291"/>
      <c r="N7" s="291"/>
      <c r="O7" s="291">
        <v>398486</v>
      </c>
      <c r="P7" s="291"/>
      <c r="Q7" s="291"/>
      <c r="R7" s="291"/>
      <c r="S7" s="290">
        <v>323145</v>
      </c>
      <c r="T7" s="290"/>
      <c r="U7" s="290"/>
      <c r="V7" s="290"/>
      <c r="W7" s="290">
        <v>507.96631708663341</v>
      </c>
      <c r="X7" s="290"/>
      <c r="Y7" s="290"/>
      <c r="Z7" s="292"/>
      <c r="AA7" s="293">
        <v>-265</v>
      </c>
      <c r="AB7" s="294"/>
      <c r="AC7" s="294"/>
      <c r="AD7" s="294"/>
      <c r="AE7" s="293">
        <v>-218</v>
      </c>
      <c r="AF7" s="293"/>
      <c r="AG7" s="293"/>
      <c r="AH7" s="293"/>
      <c r="AI7" s="293">
        <v>-47</v>
      </c>
      <c r="AJ7" s="293"/>
      <c r="AK7" s="293"/>
      <c r="AL7" s="293"/>
      <c r="AM7" s="293">
        <v>71</v>
      </c>
      <c r="AN7" s="293"/>
      <c r="AO7" s="293"/>
      <c r="AP7" s="293"/>
      <c r="AQ7" s="309">
        <v>-3.3009795812613978E-2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234925</v>
      </c>
      <c r="G8" s="307"/>
      <c r="H8" s="307"/>
      <c r="I8" s="307"/>
      <c r="J8" s="307"/>
      <c r="K8" s="308">
        <v>117134</v>
      </c>
      <c r="L8" s="308"/>
      <c r="M8" s="308"/>
      <c r="N8" s="308"/>
      <c r="O8" s="308">
        <v>117791</v>
      </c>
      <c r="P8" s="308"/>
      <c r="Q8" s="308"/>
      <c r="R8" s="308"/>
      <c r="S8" s="307">
        <v>109548</v>
      </c>
      <c r="T8" s="307"/>
      <c r="U8" s="307"/>
      <c r="V8" s="307"/>
      <c r="W8" s="311">
        <v>5298.2634190347308</v>
      </c>
      <c r="X8" s="311"/>
      <c r="Y8" s="311"/>
      <c r="Z8" s="312"/>
      <c r="AA8" s="293">
        <v>-172</v>
      </c>
      <c r="AB8" s="294"/>
      <c r="AC8" s="294"/>
      <c r="AD8" s="294"/>
      <c r="AE8" s="293">
        <v>-106</v>
      </c>
      <c r="AF8" s="293"/>
      <c r="AG8" s="293"/>
      <c r="AH8" s="293"/>
      <c r="AI8" s="293">
        <v>-66</v>
      </c>
      <c r="AJ8" s="293"/>
      <c r="AK8" s="293"/>
      <c r="AL8" s="293"/>
      <c r="AM8" s="293">
        <v>-56</v>
      </c>
      <c r="AN8" s="293"/>
      <c r="AO8" s="293"/>
      <c r="AP8" s="293"/>
      <c r="AQ8" s="309">
        <v>-7.2416174068273303E-2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129311</v>
      </c>
      <c r="G9" s="307"/>
      <c r="H9" s="307"/>
      <c r="I9" s="307"/>
      <c r="J9" s="307"/>
      <c r="K9" s="308">
        <v>64249</v>
      </c>
      <c r="L9" s="308"/>
      <c r="M9" s="308"/>
      <c r="N9" s="308"/>
      <c r="O9" s="308">
        <v>65062</v>
      </c>
      <c r="P9" s="308"/>
      <c r="Q9" s="308"/>
      <c r="R9" s="308"/>
      <c r="S9" s="307">
        <v>52758</v>
      </c>
      <c r="T9" s="307"/>
      <c r="U9" s="307"/>
      <c r="V9" s="307"/>
      <c r="W9" s="311">
        <v>2793.4975156621299</v>
      </c>
      <c r="X9" s="311"/>
      <c r="Y9" s="311"/>
      <c r="Z9" s="312"/>
      <c r="AA9" s="293">
        <v>24</v>
      </c>
      <c r="AB9" s="294"/>
      <c r="AC9" s="294"/>
      <c r="AD9" s="294"/>
      <c r="AE9" s="293">
        <v>8</v>
      </c>
      <c r="AF9" s="293"/>
      <c r="AG9" s="293"/>
      <c r="AH9" s="293"/>
      <c r="AI9" s="293">
        <v>16</v>
      </c>
      <c r="AJ9" s="293"/>
      <c r="AK9" s="293"/>
      <c r="AL9" s="293"/>
      <c r="AM9" s="293">
        <v>36</v>
      </c>
      <c r="AN9" s="293"/>
      <c r="AO9" s="293"/>
      <c r="AP9" s="293"/>
      <c r="AQ9" s="309">
        <v>1.8378552229548116E-2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108480</v>
      </c>
      <c r="G10" s="307"/>
      <c r="H10" s="307"/>
      <c r="I10" s="307"/>
      <c r="J10" s="307"/>
      <c r="K10" s="308">
        <v>53573</v>
      </c>
      <c r="L10" s="308"/>
      <c r="M10" s="308"/>
      <c r="N10" s="308"/>
      <c r="O10" s="308">
        <v>54907</v>
      </c>
      <c r="P10" s="308"/>
      <c r="Q10" s="308"/>
      <c r="R10" s="308"/>
      <c r="S10" s="307">
        <v>40060</v>
      </c>
      <c r="T10" s="307"/>
      <c r="U10" s="307"/>
      <c r="V10" s="307"/>
      <c r="W10" s="311">
        <v>945.68912910818597</v>
      </c>
      <c r="X10" s="311"/>
      <c r="Y10" s="311"/>
      <c r="Z10" s="312"/>
      <c r="AA10" s="293">
        <v>-21</v>
      </c>
      <c r="AB10" s="293"/>
      <c r="AC10" s="293"/>
      <c r="AD10" s="293"/>
      <c r="AE10" s="314">
        <v>-52</v>
      </c>
      <c r="AF10" s="314"/>
      <c r="AG10" s="314"/>
      <c r="AH10" s="314"/>
      <c r="AI10" s="314">
        <v>31</v>
      </c>
      <c r="AJ10" s="314"/>
      <c r="AK10" s="314"/>
      <c r="AL10" s="314"/>
      <c r="AM10" s="314">
        <v>26</v>
      </c>
      <c r="AN10" s="314"/>
      <c r="AO10" s="314"/>
      <c r="AP10" s="314"/>
      <c r="AQ10" s="309">
        <v>-1.9036740909956214E-2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100206</v>
      </c>
      <c r="G11" s="307"/>
      <c r="H11" s="307"/>
      <c r="I11" s="307"/>
      <c r="J11" s="307"/>
      <c r="K11" s="308">
        <v>50264</v>
      </c>
      <c r="L11" s="308"/>
      <c r="M11" s="308"/>
      <c r="N11" s="308"/>
      <c r="O11" s="308">
        <v>49942</v>
      </c>
      <c r="P11" s="308"/>
      <c r="Q11" s="308"/>
      <c r="R11" s="308"/>
      <c r="S11" s="307">
        <v>40191</v>
      </c>
      <c r="T11" s="307"/>
      <c r="U11" s="307"/>
      <c r="V11" s="307"/>
      <c r="W11" s="311">
        <v>2139.32536293766</v>
      </c>
      <c r="X11" s="311"/>
      <c r="Y11" s="311"/>
      <c r="Z11" s="312"/>
      <c r="AA11" s="313">
        <v>-8</v>
      </c>
      <c r="AB11" s="293"/>
      <c r="AC11" s="293"/>
      <c r="AD11" s="293"/>
      <c r="AE11" s="293">
        <v>-6</v>
      </c>
      <c r="AF11" s="293"/>
      <c r="AG11" s="293"/>
      <c r="AH11" s="293"/>
      <c r="AI11" s="293">
        <v>-2</v>
      </c>
      <c r="AJ11" s="293"/>
      <c r="AK11" s="293"/>
      <c r="AL11" s="293"/>
      <c r="AM11" s="293">
        <v>22</v>
      </c>
      <c r="AN11" s="293"/>
      <c r="AO11" s="293"/>
      <c r="AP11" s="293"/>
      <c r="AQ11" s="309">
        <v>-7.7856607592965655E-3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92900</v>
      </c>
      <c r="G12" s="307"/>
      <c r="H12" s="307"/>
      <c r="I12" s="307"/>
      <c r="J12" s="307"/>
      <c r="K12" s="308">
        <v>45775</v>
      </c>
      <c r="L12" s="308"/>
      <c r="M12" s="308"/>
      <c r="N12" s="308"/>
      <c r="O12" s="308">
        <v>47125</v>
      </c>
      <c r="P12" s="308"/>
      <c r="Q12" s="308"/>
      <c r="R12" s="308"/>
      <c r="S12" s="307">
        <v>34080</v>
      </c>
      <c r="T12" s="307"/>
      <c r="U12" s="307"/>
      <c r="V12" s="307"/>
      <c r="W12" s="315">
        <v>314.33985247343844</v>
      </c>
      <c r="X12" s="315"/>
      <c r="Y12" s="315"/>
      <c r="Z12" s="316"/>
      <c r="AA12" s="313">
        <v>-2</v>
      </c>
      <c r="AB12" s="293"/>
      <c r="AC12" s="293"/>
      <c r="AD12" s="293"/>
      <c r="AE12" s="293">
        <v>-7</v>
      </c>
      <c r="AF12" s="293"/>
      <c r="AG12" s="293"/>
      <c r="AH12" s="293"/>
      <c r="AI12" s="293">
        <v>5</v>
      </c>
      <c r="AJ12" s="293"/>
      <c r="AK12" s="293"/>
      <c r="AL12" s="293"/>
      <c r="AM12" s="293">
        <v>36</v>
      </c>
      <c r="AN12" s="293"/>
      <c r="AO12" s="293"/>
      <c r="AP12" s="293"/>
      <c r="AQ12" s="309">
        <v>-2.1352921079603689E-3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98402</v>
      </c>
      <c r="G13" s="307"/>
      <c r="H13" s="307"/>
      <c r="I13" s="307"/>
      <c r="J13" s="307"/>
      <c r="K13" s="308">
        <v>48799</v>
      </c>
      <c r="L13" s="308"/>
      <c r="M13" s="308"/>
      <c r="N13" s="308"/>
      <c r="O13" s="308">
        <v>49603</v>
      </c>
      <c r="P13" s="308"/>
      <c r="Q13" s="308"/>
      <c r="R13" s="308"/>
      <c r="S13" s="307">
        <v>35501</v>
      </c>
      <c r="T13" s="307"/>
      <c r="U13" s="307"/>
      <c r="V13" s="307"/>
      <c r="W13" s="315">
        <v>1479.7293233082708</v>
      </c>
      <c r="X13" s="315"/>
      <c r="Y13" s="315"/>
      <c r="Z13" s="316"/>
      <c r="AA13" s="314">
        <v>-40</v>
      </c>
      <c r="AB13" s="314"/>
      <c r="AC13" s="314"/>
      <c r="AD13" s="314"/>
      <c r="AE13" s="314">
        <v>-30</v>
      </c>
      <c r="AF13" s="314"/>
      <c r="AG13" s="314"/>
      <c r="AH13" s="314"/>
      <c r="AI13" s="314">
        <v>-10</v>
      </c>
      <c r="AJ13" s="314"/>
      <c r="AK13" s="314"/>
      <c r="AL13" s="314"/>
      <c r="AM13" s="314">
        <v>17</v>
      </c>
      <c r="AN13" s="314"/>
      <c r="AO13" s="314"/>
      <c r="AP13" s="314"/>
      <c r="AQ13" s="309">
        <v>-4.0098642660945927E-2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27218</v>
      </c>
      <c r="G14" s="307"/>
      <c r="H14" s="307"/>
      <c r="I14" s="307"/>
      <c r="J14" s="307"/>
      <c r="K14" s="308">
        <v>13162</v>
      </c>
      <c r="L14" s="308"/>
      <c r="M14" s="308"/>
      <c r="N14" s="308"/>
      <c r="O14" s="308">
        <v>14056</v>
      </c>
      <c r="P14" s="308"/>
      <c r="Q14" s="308"/>
      <c r="R14" s="308"/>
      <c r="S14" s="307">
        <v>11007</v>
      </c>
      <c r="T14" s="307"/>
      <c r="U14" s="307"/>
      <c r="V14" s="307"/>
      <c r="W14" s="315">
        <v>28.837514833022546</v>
      </c>
      <c r="X14" s="315"/>
      <c r="Y14" s="315"/>
      <c r="Z14" s="316"/>
      <c r="AA14" s="293">
        <v>-46</v>
      </c>
      <c r="AB14" s="293"/>
      <c r="AC14" s="293"/>
      <c r="AD14" s="293"/>
      <c r="AE14" s="293">
        <v>-25</v>
      </c>
      <c r="AF14" s="293"/>
      <c r="AG14" s="293"/>
      <c r="AH14" s="293"/>
      <c r="AI14" s="293">
        <v>-21</v>
      </c>
      <c r="AJ14" s="293"/>
      <c r="AK14" s="293"/>
      <c r="AL14" s="293"/>
      <c r="AM14" s="293">
        <v>-10</v>
      </c>
      <c r="AN14" s="293"/>
      <c r="AO14" s="293"/>
      <c r="AP14" s="293"/>
      <c r="AQ14" s="309">
        <v>-0.16309165041659279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791707</v>
      </c>
      <c r="G16" s="311"/>
      <c r="H16" s="311"/>
      <c r="I16" s="311"/>
      <c r="J16" s="311"/>
      <c r="K16" s="317">
        <v>393174</v>
      </c>
      <c r="L16" s="317"/>
      <c r="M16" s="317"/>
      <c r="N16" s="317"/>
      <c r="O16" s="317">
        <v>398533</v>
      </c>
      <c r="P16" s="317"/>
      <c r="Q16" s="317"/>
      <c r="R16" s="317"/>
      <c r="S16" s="311">
        <v>323074</v>
      </c>
      <c r="T16" s="311"/>
      <c r="U16" s="311"/>
      <c r="V16" s="311"/>
      <c r="W16" s="315">
        <v>508.13640039536347</v>
      </c>
      <c r="X16" s="315"/>
      <c r="Y16" s="315"/>
      <c r="Z16" s="316"/>
      <c r="AA16" s="293">
        <v>-94</v>
      </c>
      <c r="AB16" s="293"/>
      <c r="AC16" s="293"/>
      <c r="AD16" s="293"/>
      <c r="AE16" s="293">
        <v>-42</v>
      </c>
      <c r="AF16" s="293"/>
      <c r="AG16" s="293"/>
      <c r="AH16" s="293"/>
      <c r="AI16" s="293">
        <v>-52</v>
      </c>
      <c r="AJ16" s="293"/>
      <c r="AK16" s="293"/>
      <c r="AL16" s="293"/>
      <c r="AM16" s="293">
        <v>111</v>
      </c>
      <c r="AN16" s="293"/>
      <c r="AO16" s="293"/>
      <c r="AP16" s="293"/>
      <c r="AQ16" s="309">
        <v>-1.1707764240502388E-2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791801</v>
      </c>
      <c r="G17" s="311"/>
      <c r="H17" s="311"/>
      <c r="I17" s="311"/>
      <c r="J17" s="311"/>
      <c r="K17" s="317">
        <v>393216</v>
      </c>
      <c r="L17" s="317"/>
      <c r="M17" s="317"/>
      <c r="N17" s="317"/>
      <c r="O17" s="317">
        <v>398585</v>
      </c>
      <c r="P17" s="317"/>
      <c r="Q17" s="317"/>
      <c r="R17" s="317"/>
      <c r="S17" s="311">
        <v>322963</v>
      </c>
      <c r="T17" s="311"/>
      <c r="U17" s="311"/>
      <c r="V17" s="311"/>
      <c r="W17" s="315">
        <v>508.19673183317718</v>
      </c>
      <c r="X17" s="315"/>
      <c r="Y17" s="315"/>
      <c r="Z17" s="316"/>
      <c r="AA17" s="293">
        <v>31</v>
      </c>
      <c r="AB17" s="293"/>
      <c r="AC17" s="293"/>
      <c r="AD17" s="293"/>
      <c r="AE17" s="293">
        <v>45</v>
      </c>
      <c r="AF17" s="293"/>
      <c r="AG17" s="293"/>
      <c r="AH17" s="293"/>
      <c r="AI17" s="293">
        <v>-14</v>
      </c>
      <c r="AJ17" s="293"/>
      <c r="AK17" s="293"/>
      <c r="AL17" s="293"/>
      <c r="AM17" s="293">
        <v>307</v>
      </c>
      <c r="AN17" s="293"/>
      <c r="AO17" s="293"/>
      <c r="AP17" s="293"/>
      <c r="AQ17" s="309">
        <v>3.8612202701608636E-3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793695</v>
      </c>
      <c r="G18" s="325"/>
      <c r="H18" s="325"/>
      <c r="I18" s="325"/>
      <c r="J18" s="325"/>
      <c r="K18" s="326">
        <v>393918</v>
      </c>
      <c r="L18" s="326"/>
      <c r="M18" s="326"/>
      <c r="N18" s="326"/>
      <c r="O18" s="326">
        <v>399777</v>
      </c>
      <c r="P18" s="326"/>
      <c r="Q18" s="326"/>
      <c r="R18" s="326"/>
      <c r="S18" s="325">
        <v>319465</v>
      </c>
      <c r="T18" s="325"/>
      <c r="U18" s="325"/>
      <c r="V18" s="325"/>
      <c r="W18" s="326">
        <v>509.41234612274241</v>
      </c>
      <c r="X18" s="327"/>
      <c r="Y18" s="327"/>
      <c r="Z18" s="328"/>
      <c r="AA18" s="318">
        <v>-151</v>
      </c>
      <c r="AB18" s="319"/>
      <c r="AC18" s="319"/>
      <c r="AD18" s="319"/>
      <c r="AE18" s="319">
        <v>-36</v>
      </c>
      <c r="AF18" s="319"/>
      <c r="AG18" s="319"/>
      <c r="AH18" s="319"/>
      <c r="AI18" s="319">
        <v>-115</v>
      </c>
      <c r="AJ18" s="319"/>
      <c r="AK18" s="319"/>
      <c r="AL18" s="319"/>
      <c r="AM18" s="319">
        <v>104</v>
      </c>
      <c r="AN18" s="319"/>
      <c r="AO18" s="319"/>
      <c r="AP18" s="319"/>
      <c r="AQ18" s="320">
        <v>-0.02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47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48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12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2" t="s">
        <v>14</v>
      </c>
      <c r="B26" s="335">
        <v>431</v>
      </c>
      <c r="C26" s="336"/>
      <c r="D26" s="336"/>
      <c r="E26" s="336"/>
      <c r="F26" s="336"/>
      <c r="G26" s="336">
        <v>211</v>
      </c>
      <c r="H26" s="336"/>
      <c r="I26" s="336"/>
      <c r="J26" s="336"/>
      <c r="K26" s="336"/>
      <c r="L26" s="336">
        <v>220</v>
      </c>
      <c r="M26" s="336"/>
      <c r="N26" s="336"/>
      <c r="O26" s="336"/>
      <c r="P26" s="336"/>
      <c r="Q26" s="336">
        <v>679</v>
      </c>
      <c r="R26" s="336"/>
      <c r="S26" s="336"/>
      <c r="T26" s="336"/>
      <c r="U26" s="336"/>
      <c r="V26" s="336">
        <v>356</v>
      </c>
      <c r="W26" s="336"/>
      <c r="X26" s="336"/>
      <c r="Y26" s="336"/>
      <c r="Z26" s="336"/>
      <c r="AA26" s="336">
        <v>323</v>
      </c>
      <c r="AB26" s="336"/>
      <c r="AC26" s="336"/>
      <c r="AD26" s="336"/>
      <c r="AE26" s="336"/>
      <c r="AF26" s="336">
        <v>-248</v>
      </c>
      <c r="AG26" s="336"/>
      <c r="AH26" s="336"/>
      <c r="AI26" s="336"/>
      <c r="AJ26" s="336"/>
      <c r="AK26" s="336">
        <v>-145</v>
      </c>
      <c r="AL26" s="336"/>
      <c r="AM26" s="336"/>
      <c r="AN26" s="336"/>
      <c r="AO26" s="336"/>
      <c r="AP26" s="336">
        <v>-103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120</v>
      </c>
      <c r="C27" s="293"/>
      <c r="D27" s="293"/>
      <c r="E27" s="293"/>
      <c r="F27" s="293"/>
      <c r="G27" s="293">
        <v>53</v>
      </c>
      <c r="H27" s="293"/>
      <c r="I27" s="293"/>
      <c r="J27" s="293"/>
      <c r="K27" s="293"/>
      <c r="L27" s="293">
        <v>67</v>
      </c>
      <c r="M27" s="293"/>
      <c r="N27" s="293"/>
      <c r="O27" s="293"/>
      <c r="P27" s="293"/>
      <c r="Q27" s="293">
        <v>200</v>
      </c>
      <c r="R27" s="293"/>
      <c r="S27" s="293"/>
      <c r="T27" s="293"/>
      <c r="U27" s="293"/>
      <c r="V27" s="293">
        <v>100</v>
      </c>
      <c r="W27" s="293"/>
      <c r="X27" s="293"/>
      <c r="Y27" s="293"/>
      <c r="Z27" s="293"/>
      <c r="AA27" s="293">
        <v>100</v>
      </c>
      <c r="AB27" s="293"/>
      <c r="AC27" s="293"/>
      <c r="AD27" s="293"/>
      <c r="AE27" s="293"/>
      <c r="AF27" s="293">
        <v>-80</v>
      </c>
      <c r="AG27" s="293"/>
      <c r="AH27" s="293"/>
      <c r="AI27" s="293"/>
      <c r="AJ27" s="293"/>
      <c r="AK27" s="293">
        <v>-47</v>
      </c>
      <c r="AL27" s="293"/>
      <c r="AM27" s="293"/>
      <c r="AN27" s="293"/>
      <c r="AO27" s="293"/>
      <c r="AP27" s="293">
        <v>-33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93</v>
      </c>
      <c r="C28" s="293"/>
      <c r="D28" s="293"/>
      <c r="E28" s="293"/>
      <c r="F28" s="293"/>
      <c r="G28" s="293">
        <v>47</v>
      </c>
      <c r="H28" s="293"/>
      <c r="I28" s="293"/>
      <c r="J28" s="293"/>
      <c r="K28" s="293"/>
      <c r="L28" s="293">
        <v>46</v>
      </c>
      <c r="M28" s="293"/>
      <c r="N28" s="293"/>
      <c r="O28" s="293"/>
      <c r="P28" s="293"/>
      <c r="Q28" s="293">
        <v>101</v>
      </c>
      <c r="R28" s="293"/>
      <c r="S28" s="293"/>
      <c r="T28" s="293"/>
      <c r="U28" s="293"/>
      <c r="V28" s="293">
        <v>60</v>
      </c>
      <c r="W28" s="293"/>
      <c r="X28" s="293"/>
      <c r="Y28" s="293"/>
      <c r="Z28" s="293"/>
      <c r="AA28" s="293">
        <v>41</v>
      </c>
      <c r="AB28" s="293"/>
      <c r="AC28" s="293"/>
      <c r="AD28" s="293"/>
      <c r="AE28" s="293"/>
      <c r="AF28" s="293">
        <v>-8</v>
      </c>
      <c r="AG28" s="293"/>
      <c r="AH28" s="293"/>
      <c r="AI28" s="293"/>
      <c r="AJ28" s="293"/>
      <c r="AK28" s="293">
        <v>-13</v>
      </c>
      <c r="AL28" s="293"/>
      <c r="AM28" s="293"/>
      <c r="AN28" s="293"/>
      <c r="AO28" s="293"/>
      <c r="AP28" s="293">
        <v>5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55</v>
      </c>
      <c r="C29" s="293"/>
      <c r="D29" s="293"/>
      <c r="E29" s="293"/>
      <c r="F29" s="293"/>
      <c r="G29" s="293">
        <v>21</v>
      </c>
      <c r="H29" s="293"/>
      <c r="I29" s="293"/>
      <c r="J29" s="293"/>
      <c r="K29" s="293"/>
      <c r="L29" s="293">
        <v>34</v>
      </c>
      <c r="M29" s="293"/>
      <c r="N29" s="293"/>
      <c r="O29" s="293"/>
      <c r="P29" s="293"/>
      <c r="Q29" s="293">
        <v>87</v>
      </c>
      <c r="R29" s="293"/>
      <c r="S29" s="293"/>
      <c r="T29" s="293"/>
      <c r="U29" s="293"/>
      <c r="V29" s="293">
        <v>49</v>
      </c>
      <c r="W29" s="293"/>
      <c r="X29" s="293"/>
      <c r="Y29" s="293"/>
      <c r="Z29" s="293"/>
      <c r="AA29" s="293">
        <v>38</v>
      </c>
      <c r="AB29" s="293"/>
      <c r="AC29" s="293"/>
      <c r="AD29" s="293"/>
      <c r="AE29" s="293"/>
      <c r="AF29" s="293">
        <v>-32</v>
      </c>
      <c r="AG29" s="293"/>
      <c r="AH29" s="293"/>
      <c r="AI29" s="293"/>
      <c r="AJ29" s="293"/>
      <c r="AK29" s="293">
        <v>-28</v>
      </c>
      <c r="AL29" s="293"/>
      <c r="AM29" s="293"/>
      <c r="AN29" s="293"/>
      <c r="AO29" s="293"/>
      <c r="AP29" s="293">
        <v>-4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57</v>
      </c>
      <c r="C30" s="293"/>
      <c r="D30" s="293"/>
      <c r="E30" s="293"/>
      <c r="F30" s="293"/>
      <c r="G30" s="293">
        <v>30</v>
      </c>
      <c r="H30" s="293"/>
      <c r="I30" s="293"/>
      <c r="J30" s="293"/>
      <c r="K30" s="293"/>
      <c r="L30" s="293">
        <v>27</v>
      </c>
      <c r="M30" s="293"/>
      <c r="N30" s="293"/>
      <c r="O30" s="293"/>
      <c r="P30" s="293"/>
      <c r="Q30" s="293">
        <v>86</v>
      </c>
      <c r="R30" s="293"/>
      <c r="S30" s="293"/>
      <c r="T30" s="293"/>
      <c r="U30" s="293"/>
      <c r="V30" s="293">
        <v>40</v>
      </c>
      <c r="W30" s="293"/>
      <c r="X30" s="293"/>
      <c r="Y30" s="293"/>
      <c r="Z30" s="293"/>
      <c r="AA30" s="293">
        <v>46</v>
      </c>
      <c r="AB30" s="293"/>
      <c r="AC30" s="293"/>
      <c r="AD30" s="293"/>
      <c r="AE30" s="293"/>
      <c r="AF30" s="293">
        <v>-29</v>
      </c>
      <c r="AG30" s="293"/>
      <c r="AH30" s="293"/>
      <c r="AI30" s="293"/>
      <c r="AJ30" s="293"/>
      <c r="AK30" s="293">
        <v>-10</v>
      </c>
      <c r="AL30" s="293"/>
      <c r="AM30" s="293"/>
      <c r="AN30" s="293"/>
      <c r="AO30" s="293"/>
      <c r="AP30" s="293">
        <v>-19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50</v>
      </c>
      <c r="C31" s="293"/>
      <c r="D31" s="293"/>
      <c r="E31" s="293"/>
      <c r="F31" s="293"/>
      <c r="G31" s="293">
        <v>28</v>
      </c>
      <c r="H31" s="293"/>
      <c r="I31" s="293"/>
      <c r="J31" s="293"/>
      <c r="K31" s="293"/>
      <c r="L31" s="293">
        <v>22</v>
      </c>
      <c r="M31" s="293"/>
      <c r="N31" s="293"/>
      <c r="O31" s="293"/>
      <c r="P31" s="293"/>
      <c r="Q31" s="293">
        <v>91</v>
      </c>
      <c r="R31" s="293"/>
      <c r="S31" s="293"/>
      <c r="T31" s="293"/>
      <c r="U31" s="293"/>
      <c r="V31" s="293">
        <v>44</v>
      </c>
      <c r="W31" s="293"/>
      <c r="X31" s="293"/>
      <c r="Y31" s="293"/>
      <c r="Z31" s="293"/>
      <c r="AA31" s="293">
        <v>47</v>
      </c>
      <c r="AB31" s="293"/>
      <c r="AC31" s="293"/>
      <c r="AD31" s="293"/>
      <c r="AE31" s="293"/>
      <c r="AF31" s="293">
        <v>-41</v>
      </c>
      <c r="AG31" s="293"/>
      <c r="AH31" s="293"/>
      <c r="AI31" s="293"/>
      <c r="AJ31" s="293"/>
      <c r="AK31" s="293">
        <v>-16</v>
      </c>
      <c r="AL31" s="293"/>
      <c r="AM31" s="293"/>
      <c r="AN31" s="293"/>
      <c r="AO31" s="293"/>
      <c r="AP31" s="293">
        <v>-25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50</v>
      </c>
      <c r="C32" s="293"/>
      <c r="D32" s="293"/>
      <c r="E32" s="293"/>
      <c r="F32" s="293"/>
      <c r="G32" s="293">
        <v>27</v>
      </c>
      <c r="H32" s="293"/>
      <c r="I32" s="293"/>
      <c r="J32" s="293"/>
      <c r="K32" s="293"/>
      <c r="L32" s="293">
        <v>23</v>
      </c>
      <c r="M32" s="293"/>
      <c r="N32" s="293"/>
      <c r="O32" s="293"/>
      <c r="P32" s="293"/>
      <c r="Q32" s="293">
        <v>73</v>
      </c>
      <c r="R32" s="293"/>
      <c r="S32" s="293"/>
      <c r="T32" s="293"/>
      <c r="U32" s="293"/>
      <c r="V32" s="293">
        <v>40</v>
      </c>
      <c r="W32" s="293"/>
      <c r="X32" s="293"/>
      <c r="Y32" s="293"/>
      <c r="Z32" s="293"/>
      <c r="AA32" s="293">
        <v>33</v>
      </c>
      <c r="AB32" s="293"/>
      <c r="AC32" s="293"/>
      <c r="AD32" s="293"/>
      <c r="AE32" s="293"/>
      <c r="AF32" s="293">
        <v>-23</v>
      </c>
      <c r="AG32" s="293"/>
      <c r="AH32" s="293"/>
      <c r="AI32" s="293"/>
      <c r="AJ32" s="293"/>
      <c r="AK32" s="293">
        <v>-13</v>
      </c>
      <c r="AL32" s="293"/>
      <c r="AM32" s="293"/>
      <c r="AN32" s="293"/>
      <c r="AO32" s="293"/>
      <c r="AP32" s="293">
        <v>-10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6</v>
      </c>
      <c r="C33" s="340"/>
      <c r="D33" s="340"/>
      <c r="E33" s="340"/>
      <c r="F33" s="340"/>
      <c r="G33" s="340">
        <v>5</v>
      </c>
      <c r="H33" s="340"/>
      <c r="I33" s="340"/>
      <c r="J33" s="340"/>
      <c r="K33" s="340"/>
      <c r="L33" s="340">
        <v>1</v>
      </c>
      <c r="M33" s="340"/>
      <c r="N33" s="340"/>
      <c r="O33" s="340"/>
      <c r="P33" s="340"/>
      <c r="Q33" s="340">
        <v>41</v>
      </c>
      <c r="R33" s="340"/>
      <c r="S33" s="340"/>
      <c r="T33" s="340"/>
      <c r="U33" s="340"/>
      <c r="V33" s="340">
        <v>23</v>
      </c>
      <c r="W33" s="340"/>
      <c r="X33" s="340"/>
      <c r="Y33" s="340"/>
      <c r="Z33" s="340"/>
      <c r="AA33" s="340">
        <v>18</v>
      </c>
      <c r="AB33" s="340"/>
      <c r="AC33" s="340"/>
      <c r="AD33" s="340"/>
      <c r="AE33" s="340"/>
      <c r="AF33" s="340">
        <v>-35</v>
      </c>
      <c r="AG33" s="340"/>
      <c r="AH33" s="340"/>
      <c r="AI33" s="340"/>
      <c r="AJ33" s="340"/>
      <c r="AK33" s="340">
        <v>-18</v>
      </c>
      <c r="AL33" s="340"/>
      <c r="AM33" s="340"/>
      <c r="AN33" s="340"/>
      <c r="AO33" s="340"/>
      <c r="AP33" s="340">
        <v>-17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475</v>
      </c>
      <c r="C34" s="343"/>
      <c r="D34" s="343"/>
      <c r="E34" s="343"/>
      <c r="F34" s="343"/>
      <c r="G34" s="344">
        <v>247</v>
      </c>
      <c r="H34" s="344"/>
      <c r="I34" s="344"/>
      <c r="J34" s="344"/>
      <c r="K34" s="344"/>
      <c r="L34" s="343">
        <v>228</v>
      </c>
      <c r="M34" s="343"/>
      <c r="N34" s="343"/>
      <c r="O34" s="343"/>
      <c r="P34" s="343"/>
      <c r="Q34" s="343">
        <v>733</v>
      </c>
      <c r="R34" s="343"/>
      <c r="S34" s="343"/>
      <c r="T34" s="343"/>
      <c r="U34" s="343"/>
      <c r="V34" s="343">
        <v>375</v>
      </c>
      <c r="W34" s="343"/>
      <c r="X34" s="343"/>
      <c r="Y34" s="343"/>
      <c r="Z34" s="343"/>
      <c r="AA34" s="343">
        <v>358</v>
      </c>
      <c r="AB34" s="343"/>
      <c r="AC34" s="343"/>
      <c r="AD34" s="343"/>
      <c r="AE34" s="343"/>
      <c r="AF34" s="343">
        <v>-258</v>
      </c>
      <c r="AG34" s="343"/>
      <c r="AH34" s="343"/>
      <c r="AI34" s="343"/>
      <c r="AJ34" s="343"/>
      <c r="AK34" s="343">
        <v>-128</v>
      </c>
      <c r="AL34" s="343"/>
      <c r="AM34" s="343"/>
      <c r="AN34" s="343"/>
      <c r="AO34" s="343"/>
      <c r="AP34" s="343">
        <v>-130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49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12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52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46</v>
      </c>
      <c r="N39" s="364"/>
      <c r="O39" s="364"/>
      <c r="P39" s="363"/>
      <c r="Q39" s="356" t="s">
        <v>52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46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46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2" t="s">
        <v>14</v>
      </c>
      <c r="B41" s="369">
        <v>2461</v>
      </c>
      <c r="C41" s="370"/>
      <c r="D41" s="370"/>
      <c r="E41" s="371">
        <v>507</v>
      </c>
      <c r="F41" s="371"/>
      <c r="G41" s="371">
        <v>448</v>
      </c>
      <c r="H41" s="371"/>
      <c r="I41" s="371">
        <v>214</v>
      </c>
      <c r="J41" s="371"/>
      <c r="K41" s="371">
        <v>181</v>
      </c>
      <c r="L41" s="371"/>
      <c r="M41" s="371">
        <v>618</v>
      </c>
      <c r="N41" s="371"/>
      <c r="O41" s="371">
        <v>493</v>
      </c>
      <c r="P41" s="371"/>
      <c r="Q41" s="370">
        <v>2478</v>
      </c>
      <c r="R41" s="370"/>
      <c r="S41" s="370"/>
      <c r="T41" s="371">
        <v>507</v>
      </c>
      <c r="U41" s="371"/>
      <c r="V41" s="371">
        <v>448</v>
      </c>
      <c r="W41" s="371"/>
      <c r="X41" s="371">
        <v>193</v>
      </c>
      <c r="Y41" s="371"/>
      <c r="Z41" s="371">
        <v>164</v>
      </c>
      <c r="AA41" s="371"/>
      <c r="AB41" s="371">
        <v>712</v>
      </c>
      <c r="AC41" s="371"/>
      <c r="AD41" s="371">
        <v>454</v>
      </c>
      <c r="AE41" s="371"/>
      <c r="AF41" s="370">
        <v>-17</v>
      </c>
      <c r="AG41" s="370"/>
      <c r="AH41" s="370"/>
      <c r="AI41" s="376">
        <v>0</v>
      </c>
      <c r="AJ41" s="376"/>
      <c r="AK41" s="376">
        <v>0</v>
      </c>
      <c r="AL41" s="376"/>
      <c r="AM41" s="371">
        <v>21</v>
      </c>
      <c r="AN41" s="371"/>
      <c r="AO41" s="371">
        <v>17</v>
      </c>
      <c r="AP41" s="371"/>
      <c r="AQ41" s="371">
        <v>-94</v>
      </c>
      <c r="AR41" s="371"/>
      <c r="AS41" s="370">
        <v>39</v>
      </c>
      <c r="AT41" s="373"/>
      <c r="AU41" s="27"/>
    </row>
    <row r="42" spans="1:47" ht="18" customHeight="1">
      <c r="A42" s="15" t="s">
        <v>32</v>
      </c>
      <c r="B42" s="375">
        <v>763</v>
      </c>
      <c r="C42" s="374"/>
      <c r="D42" s="374"/>
      <c r="E42" s="374">
        <v>146</v>
      </c>
      <c r="F42" s="374"/>
      <c r="G42" s="374">
        <v>128</v>
      </c>
      <c r="H42" s="374"/>
      <c r="I42" s="374">
        <v>60</v>
      </c>
      <c r="J42" s="374"/>
      <c r="K42" s="374">
        <v>66</v>
      </c>
      <c r="L42" s="374"/>
      <c r="M42" s="374">
        <v>207</v>
      </c>
      <c r="N42" s="374"/>
      <c r="O42" s="374">
        <v>156</v>
      </c>
      <c r="P42" s="374"/>
      <c r="Q42" s="374">
        <v>855</v>
      </c>
      <c r="R42" s="374"/>
      <c r="S42" s="374"/>
      <c r="T42" s="374">
        <v>145</v>
      </c>
      <c r="U42" s="374"/>
      <c r="V42" s="374">
        <v>134</v>
      </c>
      <c r="W42" s="374"/>
      <c r="X42" s="374">
        <v>63</v>
      </c>
      <c r="Y42" s="374"/>
      <c r="Z42" s="374">
        <v>58</v>
      </c>
      <c r="AA42" s="374"/>
      <c r="AB42" s="378">
        <v>264</v>
      </c>
      <c r="AC42" s="378"/>
      <c r="AD42" s="374">
        <v>191</v>
      </c>
      <c r="AE42" s="374"/>
      <c r="AF42" s="374">
        <v>-92</v>
      </c>
      <c r="AG42" s="374"/>
      <c r="AH42" s="374"/>
      <c r="AI42" s="374">
        <v>1</v>
      </c>
      <c r="AJ42" s="374"/>
      <c r="AK42" s="374">
        <v>-6</v>
      </c>
      <c r="AL42" s="374"/>
      <c r="AM42" s="374">
        <v>-3</v>
      </c>
      <c r="AN42" s="374"/>
      <c r="AO42" s="374">
        <v>8</v>
      </c>
      <c r="AP42" s="374"/>
      <c r="AQ42" s="374">
        <v>-57</v>
      </c>
      <c r="AR42" s="374"/>
      <c r="AS42" s="374">
        <v>-35</v>
      </c>
      <c r="AT42" s="377"/>
      <c r="AU42" s="27"/>
    </row>
    <row r="43" spans="1:47" ht="18" customHeight="1">
      <c r="A43" s="15" t="s">
        <v>33</v>
      </c>
      <c r="B43" s="375">
        <v>396</v>
      </c>
      <c r="C43" s="374"/>
      <c r="D43" s="374"/>
      <c r="E43" s="374">
        <v>86</v>
      </c>
      <c r="F43" s="374"/>
      <c r="G43" s="374">
        <v>80</v>
      </c>
      <c r="H43" s="374"/>
      <c r="I43" s="374">
        <v>49</v>
      </c>
      <c r="J43" s="374"/>
      <c r="K43" s="374">
        <v>31</v>
      </c>
      <c r="L43" s="374"/>
      <c r="M43" s="374">
        <v>87</v>
      </c>
      <c r="N43" s="374"/>
      <c r="O43" s="374">
        <v>63</v>
      </c>
      <c r="P43" s="374"/>
      <c r="Q43" s="374">
        <v>364</v>
      </c>
      <c r="R43" s="374"/>
      <c r="S43" s="374"/>
      <c r="T43" s="374">
        <v>87</v>
      </c>
      <c r="U43" s="374"/>
      <c r="V43" s="374">
        <v>77</v>
      </c>
      <c r="W43" s="374"/>
      <c r="X43" s="374">
        <v>33</v>
      </c>
      <c r="Y43" s="374"/>
      <c r="Z43" s="374">
        <v>28</v>
      </c>
      <c r="AA43" s="374"/>
      <c r="AB43" s="374">
        <v>81</v>
      </c>
      <c r="AC43" s="374"/>
      <c r="AD43" s="374">
        <v>58</v>
      </c>
      <c r="AE43" s="374"/>
      <c r="AF43" s="374">
        <v>32</v>
      </c>
      <c r="AG43" s="374"/>
      <c r="AH43" s="374"/>
      <c r="AI43" s="374">
        <v>-1</v>
      </c>
      <c r="AJ43" s="374"/>
      <c r="AK43" s="374">
        <v>3</v>
      </c>
      <c r="AL43" s="374"/>
      <c r="AM43" s="374">
        <v>16</v>
      </c>
      <c r="AN43" s="374"/>
      <c r="AO43" s="374">
        <v>3</v>
      </c>
      <c r="AP43" s="374"/>
      <c r="AQ43" s="374">
        <v>6</v>
      </c>
      <c r="AR43" s="374"/>
      <c r="AS43" s="374">
        <v>5</v>
      </c>
      <c r="AT43" s="377"/>
      <c r="AU43" s="27"/>
    </row>
    <row r="44" spans="1:47" ht="18" customHeight="1">
      <c r="A44" s="15" t="s">
        <v>34</v>
      </c>
      <c r="B44" s="375">
        <v>370</v>
      </c>
      <c r="C44" s="374"/>
      <c r="D44" s="374"/>
      <c r="E44" s="374">
        <v>74</v>
      </c>
      <c r="F44" s="374"/>
      <c r="G44" s="374">
        <v>59</v>
      </c>
      <c r="H44" s="374"/>
      <c r="I44" s="374">
        <v>13</v>
      </c>
      <c r="J44" s="374"/>
      <c r="K44" s="374">
        <v>13</v>
      </c>
      <c r="L44" s="374"/>
      <c r="M44" s="374">
        <v>103</v>
      </c>
      <c r="N44" s="374"/>
      <c r="O44" s="374">
        <v>108</v>
      </c>
      <c r="P44" s="374"/>
      <c r="Q44" s="374">
        <v>359</v>
      </c>
      <c r="R44" s="374"/>
      <c r="S44" s="374"/>
      <c r="T44" s="374">
        <v>74</v>
      </c>
      <c r="U44" s="374"/>
      <c r="V44" s="374">
        <v>65</v>
      </c>
      <c r="W44" s="374"/>
      <c r="X44" s="374">
        <v>26</v>
      </c>
      <c r="Y44" s="374"/>
      <c r="Z44" s="374">
        <v>15</v>
      </c>
      <c r="AA44" s="374"/>
      <c r="AB44" s="374">
        <v>114</v>
      </c>
      <c r="AC44" s="374"/>
      <c r="AD44" s="374">
        <v>65</v>
      </c>
      <c r="AE44" s="374"/>
      <c r="AF44" s="374">
        <v>11</v>
      </c>
      <c r="AG44" s="374"/>
      <c r="AH44" s="374"/>
      <c r="AI44" s="374">
        <v>0</v>
      </c>
      <c r="AJ44" s="374"/>
      <c r="AK44" s="374">
        <v>-6</v>
      </c>
      <c r="AL44" s="374"/>
      <c r="AM44" s="374">
        <v>-13</v>
      </c>
      <c r="AN44" s="374"/>
      <c r="AO44" s="374">
        <v>-2</v>
      </c>
      <c r="AP44" s="374"/>
      <c r="AQ44" s="374">
        <v>-11</v>
      </c>
      <c r="AR44" s="374"/>
      <c r="AS44" s="374">
        <v>43</v>
      </c>
      <c r="AT44" s="377"/>
      <c r="AU44" s="27"/>
    </row>
    <row r="45" spans="1:47" ht="18" customHeight="1">
      <c r="A45" s="15" t="s">
        <v>35</v>
      </c>
      <c r="B45" s="375">
        <v>357</v>
      </c>
      <c r="C45" s="374"/>
      <c r="D45" s="374"/>
      <c r="E45" s="374">
        <v>73</v>
      </c>
      <c r="F45" s="374"/>
      <c r="G45" s="374">
        <v>59</v>
      </c>
      <c r="H45" s="374"/>
      <c r="I45" s="374">
        <v>42</v>
      </c>
      <c r="J45" s="374"/>
      <c r="K45" s="374">
        <v>29</v>
      </c>
      <c r="L45" s="374"/>
      <c r="M45" s="374">
        <v>99</v>
      </c>
      <c r="N45" s="374"/>
      <c r="O45" s="374">
        <v>55</v>
      </c>
      <c r="P45" s="374"/>
      <c r="Q45" s="374">
        <v>336</v>
      </c>
      <c r="R45" s="374"/>
      <c r="S45" s="374"/>
      <c r="T45" s="374">
        <v>78</v>
      </c>
      <c r="U45" s="374"/>
      <c r="V45" s="374">
        <v>54</v>
      </c>
      <c r="W45" s="374"/>
      <c r="X45" s="374">
        <v>36</v>
      </c>
      <c r="Y45" s="374"/>
      <c r="Z45" s="374">
        <v>24</v>
      </c>
      <c r="AA45" s="374"/>
      <c r="AB45" s="374">
        <v>96</v>
      </c>
      <c r="AC45" s="374"/>
      <c r="AD45" s="374">
        <v>48</v>
      </c>
      <c r="AE45" s="374"/>
      <c r="AF45" s="374">
        <v>21</v>
      </c>
      <c r="AG45" s="374"/>
      <c r="AH45" s="374"/>
      <c r="AI45" s="374">
        <v>-5</v>
      </c>
      <c r="AJ45" s="374"/>
      <c r="AK45" s="374">
        <v>5</v>
      </c>
      <c r="AL45" s="374"/>
      <c r="AM45" s="374">
        <v>6</v>
      </c>
      <c r="AN45" s="374"/>
      <c r="AO45" s="374">
        <v>5</v>
      </c>
      <c r="AP45" s="374"/>
      <c r="AQ45" s="374">
        <v>3</v>
      </c>
      <c r="AR45" s="374"/>
      <c r="AS45" s="374">
        <v>7</v>
      </c>
      <c r="AT45" s="377"/>
      <c r="AU45" s="27"/>
    </row>
    <row r="46" spans="1:47" ht="18" customHeight="1">
      <c r="A46" s="15" t="s">
        <v>36</v>
      </c>
      <c r="B46" s="375">
        <v>310</v>
      </c>
      <c r="C46" s="374"/>
      <c r="D46" s="374"/>
      <c r="E46" s="374">
        <v>71</v>
      </c>
      <c r="F46" s="374"/>
      <c r="G46" s="374">
        <v>68</v>
      </c>
      <c r="H46" s="374"/>
      <c r="I46" s="374">
        <v>19</v>
      </c>
      <c r="J46" s="374"/>
      <c r="K46" s="374">
        <v>21</v>
      </c>
      <c r="L46" s="374"/>
      <c r="M46" s="374">
        <v>64</v>
      </c>
      <c r="N46" s="374"/>
      <c r="O46" s="374">
        <v>67</v>
      </c>
      <c r="P46" s="374"/>
      <c r="Q46" s="374">
        <v>271</v>
      </c>
      <c r="R46" s="374"/>
      <c r="S46" s="374"/>
      <c r="T46" s="374">
        <v>55</v>
      </c>
      <c r="U46" s="374"/>
      <c r="V46" s="374">
        <v>51</v>
      </c>
      <c r="W46" s="374"/>
      <c r="X46" s="374">
        <v>14</v>
      </c>
      <c r="Y46" s="374"/>
      <c r="Z46" s="374">
        <v>25</v>
      </c>
      <c r="AA46" s="374"/>
      <c r="AB46" s="374">
        <v>76</v>
      </c>
      <c r="AC46" s="374"/>
      <c r="AD46" s="374">
        <v>50</v>
      </c>
      <c r="AE46" s="374"/>
      <c r="AF46" s="374">
        <v>39</v>
      </c>
      <c r="AG46" s="374"/>
      <c r="AH46" s="374"/>
      <c r="AI46" s="374">
        <v>16</v>
      </c>
      <c r="AJ46" s="374"/>
      <c r="AK46" s="374">
        <v>17</v>
      </c>
      <c r="AL46" s="374"/>
      <c r="AM46" s="374">
        <v>5</v>
      </c>
      <c r="AN46" s="374"/>
      <c r="AO46" s="374">
        <v>-4</v>
      </c>
      <c r="AP46" s="374"/>
      <c r="AQ46" s="374">
        <v>-12</v>
      </c>
      <c r="AR46" s="374"/>
      <c r="AS46" s="374">
        <v>17</v>
      </c>
      <c r="AT46" s="377"/>
      <c r="AU46" s="27"/>
    </row>
    <row r="47" spans="1:47" ht="18" customHeight="1">
      <c r="A47" s="15" t="s">
        <v>37</v>
      </c>
      <c r="B47" s="375">
        <v>219</v>
      </c>
      <c r="C47" s="374"/>
      <c r="D47" s="374"/>
      <c r="E47" s="374">
        <v>50</v>
      </c>
      <c r="F47" s="374"/>
      <c r="G47" s="374">
        <v>47</v>
      </c>
      <c r="H47" s="374"/>
      <c r="I47" s="374">
        <v>24</v>
      </c>
      <c r="J47" s="374"/>
      <c r="K47" s="374">
        <v>18</v>
      </c>
      <c r="L47" s="374"/>
      <c r="M47" s="374">
        <v>48</v>
      </c>
      <c r="N47" s="374"/>
      <c r="O47" s="374">
        <v>32</v>
      </c>
      <c r="P47" s="374"/>
      <c r="Q47" s="374">
        <v>236</v>
      </c>
      <c r="R47" s="374"/>
      <c r="S47" s="374"/>
      <c r="T47" s="374">
        <v>51</v>
      </c>
      <c r="U47" s="374"/>
      <c r="V47" s="374">
        <v>50</v>
      </c>
      <c r="W47" s="374"/>
      <c r="X47" s="374">
        <v>14</v>
      </c>
      <c r="Y47" s="374"/>
      <c r="Z47" s="374">
        <v>11</v>
      </c>
      <c r="AA47" s="374"/>
      <c r="AB47" s="374">
        <v>74</v>
      </c>
      <c r="AC47" s="374"/>
      <c r="AD47" s="374">
        <v>36</v>
      </c>
      <c r="AE47" s="374"/>
      <c r="AF47" s="374">
        <v>-17</v>
      </c>
      <c r="AG47" s="374"/>
      <c r="AH47" s="374"/>
      <c r="AI47" s="374">
        <v>-1</v>
      </c>
      <c r="AJ47" s="374"/>
      <c r="AK47" s="374">
        <v>-3</v>
      </c>
      <c r="AL47" s="374"/>
      <c r="AM47" s="374">
        <v>10</v>
      </c>
      <c r="AN47" s="374"/>
      <c r="AO47" s="374">
        <v>7</v>
      </c>
      <c r="AP47" s="374"/>
      <c r="AQ47" s="374">
        <v>-26</v>
      </c>
      <c r="AR47" s="374"/>
      <c r="AS47" s="374">
        <v>-4</v>
      </c>
      <c r="AT47" s="377"/>
      <c r="AU47" s="27"/>
    </row>
    <row r="48" spans="1:47" ht="18" customHeight="1">
      <c r="A48" s="21" t="s">
        <v>21</v>
      </c>
      <c r="B48" s="379">
        <v>46</v>
      </c>
      <c r="C48" s="380"/>
      <c r="D48" s="380"/>
      <c r="E48" s="380">
        <v>7</v>
      </c>
      <c r="F48" s="380"/>
      <c r="G48" s="380">
        <v>7</v>
      </c>
      <c r="H48" s="380"/>
      <c r="I48" s="380">
        <v>7</v>
      </c>
      <c r="J48" s="380"/>
      <c r="K48" s="380">
        <v>3</v>
      </c>
      <c r="L48" s="380"/>
      <c r="M48" s="380">
        <v>10</v>
      </c>
      <c r="N48" s="380"/>
      <c r="O48" s="380">
        <v>12</v>
      </c>
      <c r="P48" s="380"/>
      <c r="Q48" s="380">
        <v>57</v>
      </c>
      <c r="R48" s="380"/>
      <c r="S48" s="380"/>
      <c r="T48" s="380">
        <v>17</v>
      </c>
      <c r="U48" s="380"/>
      <c r="V48" s="380">
        <v>17</v>
      </c>
      <c r="W48" s="380"/>
      <c r="X48" s="380">
        <v>7</v>
      </c>
      <c r="Y48" s="380"/>
      <c r="Z48" s="380">
        <v>3</v>
      </c>
      <c r="AA48" s="380"/>
      <c r="AB48" s="380">
        <v>7</v>
      </c>
      <c r="AC48" s="380"/>
      <c r="AD48" s="380">
        <v>6</v>
      </c>
      <c r="AE48" s="380"/>
      <c r="AF48" s="380">
        <v>-11</v>
      </c>
      <c r="AG48" s="380"/>
      <c r="AH48" s="380"/>
      <c r="AI48" s="380">
        <v>-10</v>
      </c>
      <c r="AJ48" s="380"/>
      <c r="AK48" s="380">
        <v>-10</v>
      </c>
      <c r="AL48" s="380"/>
      <c r="AM48" s="380">
        <v>0</v>
      </c>
      <c r="AN48" s="380"/>
      <c r="AO48" s="380">
        <v>0</v>
      </c>
      <c r="AP48" s="380"/>
      <c r="AQ48" s="380">
        <v>3</v>
      </c>
      <c r="AR48" s="380"/>
      <c r="AS48" s="380">
        <v>6</v>
      </c>
      <c r="AT48" s="381"/>
      <c r="AU48" s="27"/>
    </row>
    <row r="49" spans="1:47" ht="25.5" customHeight="1">
      <c r="A49" s="24" t="s">
        <v>24</v>
      </c>
      <c r="B49" s="382">
        <v>2567</v>
      </c>
      <c r="C49" s="383"/>
      <c r="D49" s="383"/>
      <c r="E49" s="383">
        <v>535</v>
      </c>
      <c r="F49" s="383"/>
      <c r="G49" s="383">
        <v>507</v>
      </c>
      <c r="H49" s="383"/>
      <c r="I49" s="383">
        <v>284</v>
      </c>
      <c r="J49" s="383"/>
      <c r="K49" s="383">
        <v>180</v>
      </c>
      <c r="L49" s="383"/>
      <c r="M49" s="383">
        <v>627</v>
      </c>
      <c r="N49" s="383"/>
      <c r="O49" s="383">
        <v>434</v>
      </c>
      <c r="P49" s="383"/>
      <c r="Q49" s="383">
        <v>2460</v>
      </c>
      <c r="R49" s="383"/>
      <c r="S49" s="383"/>
      <c r="T49" s="383">
        <v>535</v>
      </c>
      <c r="U49" s="383"/>
      <c r="V49" s="383">
        <v>507</v>
      </c>
      <c r="W49" s="383"/>
      <c r="X49" s="383">
        <v>186</v>
      </c>
      <c r="Y49" s="383"/>
      <c r="Z49" s="383">
        <v>181</v>
      </c>
      <c r="AA49" s="383"/>
      <c r="AB49" s="383">
        <v>633</v>
      </c>
      <c r="AC49" s="383"/>
      <c r="AD49" s="383">
        <v>418</v>
      </c>
      <c r="AE49" s="383"/>
      <c r="AF49" s="383">
        <v>107</v>
      </c>
      <c r="AG49" s="383"/>
      <c r="AH49" s="383"/>
      <c r="AI49" s="383">
        <v>0</v>
      </c>
      <c r="AJ49" s="383"/>
      <c r="AK49" s="383">
        <v>0</v>
      </c>
      <c r="AL49" s="383"/>
      <c r="AM49" s="383">
        <v>98</v>
      </c>
      <c r="AN49" s="383"/>
      <c r="AO49" s="383">
        <v>-1</v>
      </c>
      <c r="AP49" s="383"/>
      <c r="AQ49" s="383">
        <v>-6</v>
      </c>
      <c r="AR49" s="383"/>
      <c r="AS49" s="383">
        <v>16</v>
      </c>
      <c r="AT49" s="384"/>
      <c r="AU49" s="27"/>
    </row>
    <row r="50" spans="1:47" ht="13.5" customHeight="1">
      <c r="A50" s="10" t="s">
        <v>53</v>
      </c>
    </row>
    <row r="51" spans="1:47">
      <c r="N51" s="25"/>
      <c r="O51" s="25"/>
      <c r="P51" s="25"/>
      <c r="Q51" s="25"/>
    </row>
  </sheetData>
  <mergeCells count="470">
    <mergeCell ref="AD48:AE48"/>
    <mergeCell ref="AF48:AH48"/>
    <mergeCell ref="AF49:AH49"/>
    <mergeCell ref="AD49:AE49"/>
    <mergeCell ref="AS48:AT48"/>
    <mergeCell ref="AS49:AT49"/>
    <mergeCell ref="AO49:AP49"/>
    <mergeCell ref="AQ49:AR49"/>
    <mergeCell ref="AK48:AL48"/>
    <mergeCell ref="AM48:AN48"/>
    <mergeCell ref="AO48:AP48"/>
    <mergeCell ref="AQ48:AR48"/>
    <mergeCell ref="AI49:AJ49"/>
    <mergeCell ref="AK49:AL49"/>
    <mergeCell ref="AM49:AN49"/>
    <mergeCell ref="AI48:AJ48"/>
    <mergeCell ref="B49:D49"/>
    <mergeCell ref="E49:F49"/>
    <mergeCell ref="G49:H49"/>
    <mergeCell ref="I49:J49"/>
    <mergeCell ref="K49:L49"/>
    <mergeCell ref="M49:N49"/>
    <mergeCell ref="B48:D48"/>
    <mergeCell ref="E48:F48"/>
    <mergeCell ref="O49:P49"/>
    <mergeCell ref="G48:H48"/>
    <mergeCell ref="I48:J48"/>
    <mergeCell ref="X48:Y48"/>
    <mergeCell ref="AB49:AC49"/>
    <mergeCell ref="Z48:AA48"/>
    <mergeCell ref="AB48:AC48"/>
    <mergeCell ref="O48:P48"/>
    <mergeCell ref="Q48:S48"/>
    <mergeCell ref="T48:U48"/>
    <mergeCell ref="V48:W48"/>
    <mergeCell ref="K48:L48"/>
    <mergeCell ref="M48:N48"/>
    <mergeCell ref="Q49:S49"/>
    <mergeCell ref="T49:U49"/>
    <mergeCell ref="V49:W49"/>
    <mergeCell ref="X49:Y49"/>
    <mergeCell ref="Z49:AA49"/>
    <mergeCell ref="B47:D47"/>
    <mergeCell ref="E47:F47"/>
    <mergeCell ref="O47:P47"/>
    <mergeCell ref="AD47:AE47"/>
    <mergeCell ref="AS47:AT47"/>
    <mergeCell ref="AI47:AJ47"/>
    <mergeCell ref="AK47:AL47"/>
    <mergeCell ref="AM47:AN47"/>
    <mergeCell ref="AS46:AT46"/>
    <mergeCell ref="AI46:AJ46"/>
    <mergeCell ref="AK46:AL46"/>
    <mergeCell ref="AM46:AN46"/>
    <mergeCell ref="AO46:AP46"/>
    <mergeCell ref="AQ46:AR46"/>
    <mergeCell ref="AO47:AP47"/>
    <mergeCell ref="AB47:AC47"/>
    <mergeCell ref="T47:U47"/>
    <mergeCell ref="V47:W47"/>
    <mergeCell ref="X47:Y47"/>
    <mergeCell ref="Z47:AA47"/>
    <mergeCell ref="AQ47:AR47"/>
    <mergeCell ref="AF47:AH47"/>
    <mergeCell ref="AF46:AH46"/>
    <mergeCell ref="Q47:S47"/>
    <mergeCell ref="G47:H47"/>
    <mergeCell ref="I47:J47"/>
    <mergeCell ref="K47:L47"/>
    <mergeCell ref="M47:N47"/>
    <mergeCell ref="AB46:AC46"/>
    <mergeCell ref="AD46:AE46"/>
    <mergeCell ref="M46:N46"/>
    <mergeCell ref="O46:P46"/>
    <mergeCell ref="AK43:AL43"/>
    <mergeCell ref="AK45:AL45"/>
    <mergeCell ref="AB45:AC45"/>
    <mergeCell ref="Q46:S46"/>
    <mergeCell ref="T46:U46"/>
    <mergeCell ref="AM43:AN43"/>
    <mergeCell ref="X44:Y44"/>
    <mergeCell ref="T43:U43"/>
    <mergeCell ref="V43:W43"/>
    <mergeCell ref="AF43:AH43"/>
    <mergeCell ref="T45:U45"/>
    <mergeCell ref="V45:W45"/>
    <mergeCell ref="B44:D44"/>
    <mergeCell ref="E44:F44"/>
    <mergeCell ref="G44:H44"/>
    <mergeCell ref="Z43:AA43"/>
    <mergeCell ref="K43:L43"/>
    <mergeCell ref="M43:N43"/>
    <mergeCell ref="O43:P43"/>
    <mergeCell ref="Q43:S43"/>
    <mergeCell ref="X43:Y43"/>
    <mergeCell ref="V44:W44"/>
    <mergeCell ref="O44:P44"/>
    <mergeCell ref="Q44:S44"/>
    <mergeCell ref="T44:U44"/>
    <mergeCell ref="AQ43:AR43"/>
    <mergeCell ref="Z45:AA45"/>
    <mergeCell ref="AS45:AT45"/>
    <mergeCell ref="AQ44:AR44"/>
    <mergeCell ref="AQ45:AR45"/>
    <mergeCell ref="AF45:AH45"/>
    <mergeCell ref="AO45:AP45"/>
    <mergeCell ref="AS44:AT44"/>
    <mergeCell ref="AM44:AN44"/>
    <mergeCell ref="AO44:AP44"/>
    <mergeCell ref="AS43:AT43"/>
    <mergeCell ref="AI43:AJ43"/>
    <mergeCell ref="AK44:AL44"/>
    <mergeCell ref="AB44:AC44"/>
    <mergeCell ref="AD43:AE43"/>
    <mergeCell ref="AB43:AC43"/>
    <mergeCell ref="AD44:AE44"/>
    <mergeCell ref="AD45:AE45"/>
    <mergeCell ref="AF44:AH44"/>
    <mergeCell ref="AM45:AN45"/>
    <mergeCell ref="Z44:AA44"/>
    <mergeCell ref="AI44:AJ44"/>
    <mergeCell ref="AO43:AP43"/>
    <mergeCell ref="AI45:AJ45"/>
    <mergeCell ref="B46:D46"/>
    <mergeCell ref="V46:W46"/>
    <mergeCell ref="X46:Y46"/>
    <mergeCell ref="Z46:AA46"/>
    <mergeCell ref="E46:F46"/>
    <mergeCell ref="G46:H46"/>
    <mergeCell ref="I46:J46"/>
    <mergeCell ref="K46:L46"/>
    <mergeCell ref="B43:D43"/>
    <mergeCell ref="E43:F43"/>
    <mergeCell ref="G43:H43"/>
    <mergeCell ref="B45:D45"/>
    <mergeCell ref="E45:F45"/>
    <mergeCell ref="G45:H45"/>
    <mergeCell ref="M45:N45"/>
    <mergeCell ref="I45:J45"/>
    <mergeCell ref="K45:L45"/>
    <mergeCell ref="Q45:S45"/>
    <mergeCell ref="X45:Y45"/>
    <mergeCell ref="O45:P45"/>
    <mergeCell ref="I43:J43"/>
    <mergeCell ref="I44:J44"/>
    <mergeCell ref="K44:L44"/>
    <mergeCell ref="M44:N44"/>
    <mergeCell ref="AS42:AT42"/>
    <mergeCell ref="B42:D42"/>
    <mergeCell ref="E42:F42"/>
    <mergeCell ref="G42:H42"/>
    <mergeCell ref="I42:J42"/>
    <mergeCell ref="K42:L42"/>
    <mergeCell ref="O42:P42"/>
    <mergeCell ref="Q42:S42"/>
    <mergeCell ref="T42:U42"/>
    <mergeCell ref="M42:N42"/>
    <mergeCell ref="AQ42:AR42"/>
    <mergeCell ref="AM42:AN42"/>
    <mergeCell ref="AO42:AP42"/>
    <mergeCell ref="AD42:AE42"/>
    <mergeCell ref="AF42:AH42"/>
    <mergeCell ref="AB42:AC42"/>
    <mergeCell ref="V42:W42"/>
    <mergeCell ref="X42:Y42"/>
    <mergeCell ref="AS41:AT41"/>
    <mergeCell ref="AB41:AC41"/>
    <mergeCell ref="AD41:AE41"/>
    <mergeCell ref="AF41:AH41"/>
    <mergeCell ref="AI41:AJ41"/>
    <mergeCell ref="AQ41:AR41"/>
    <mergeCell ref="AK41:AL41"/>
    <mergeCell ref="AM41:AN41"/>
    <mergeCell ref="AO41:AP41"/>
    <mergeCell ref="Z41:AA41"/>
    <mergeCell ref="AI42:AJ42"/>
    <mergeCell ref="AK42:AL42"/>
    <mergeCell ref="Z42:AA42"/>
    <mergeCell ref="AI39:AL39"/>
    <mergeCell ref="V41:W41"/>
    <mergeCell ref="X41:Y41"/>
    <mergeCell ref="AI40:AJ40"/>
    <mergeCell ref="V34:Z34"/>
    <mergeCell ref="X40:Y40"/>
    <mergeCell ref="B34:F34"/>
    <mergeCell ref="G34:K34"/>
    <mergeCell ref="L34:P34"/>
    <mergeCell ref="Q34:U34"/>
    <mergeCell ref="M41:N41"/>
    <mergeCell ref="I39:L39"/>
    <mergeCell ref="Q41:S41"/>
    <mergeCell ref="I40:J40"/>
    <mergeCell ref="K40:L40"/>
    <mergeCell ref="Q39:S40"/>
    <mergeCell ref="O41:P41"/>
    <mergeCell ref="T41:U41"/>
    <mergeCell ref="M40:N40"/>
    <mergeCell ref="O40:P40"/>
    <mergeCell ref="M39:P39"/>
    <mergeCell ref="K41:L41"/>
    <mergeCell ref="B41:D41"/>
    <mergeCell ref="E41:F41"/>
    <mergeCell ref="G41:H41"/>
    <mergeCell ref="I41:J41"/>
    <mergeCell ref="AS40:AT40"/>
    <mergeCell ref="AO40:AP40"/>
    <mergeCell ref="AF39:AH40"/>
    <mergeCell ref="AQ39:AT39"/>
    <mergeCell ref="AQ40:AR40"/>
    <mergeCell ref="T39:W39"/>
    <mergeCell ref="AP33:AT33"/>
    <mergeCell ref="AM39:AP39"/>
    <mergeCell ref="AB40:AC40"/>
    <mergeCell ref="AD40:AE40"/>
    <mergeCell ref="AF34:AJ34"/>
    <mergeCell ref="AP34:AT34"/>
    <mergeCell ref="AP37:AT37"/>
    <mergeCell ref="AF38:AT38"/>
    <mergeCell ref="AA34:AE34"/>
    <mergeCell ref="AB39:AE39"/>
    <mergeCell ref="AK34:AO34"/>
    <mergeCell ref="AM40:AN40"/>
    <mergeCell ref="AF33:AJ33"/>
    <mergeCell ref="AK33:AO33"/>
    <mergeCell ref="AA33:AE33"/>
    <mergeCell ref="AK40:AL40"/>
    <mergeCell ref="Z40:AA40"/>
    <mergeCell ref="B32:F32"/>
    <mergeCell ref="G32:K32"/>
    <mergeCell ref="L32:P32"/>
    <mergeCell ref="Q32:U32"/>
    <mergeCell ref="B33:F33"/>
    <mergeCell ref="G33:K33"/>
    <mergeCell ref="L33:P33"/>
    <mergeCell ref="Q33:U33"/>
    <mergeCell ref="V33:Z33"/>
    <mergeCell ref="AP32:AT32"/>
    <mergeCell ref="AF31:AJ31"/>
    <mergeCell ref="V32:Z32"/>
    <mergeCell ref="AA32:AE32"/>
    <mergeCell ref="AF32:AJ32"/>
    <mergeCell ref="AF30:AJ30"/>
    <mergeCell ref="AK30:AO30"/>
    <mergeCell ref="G31:K31"/>
    <mergeCell ref="L31:P31"/>
    <mergeCell ref="Q31:U31"/>
    <mergeCell ref="AK32:AO32"/>
    <mergeCell ref="AK31:AO31"/>
    <mergeCell ref="G30:K30"/>
    <mergeCell ref="B31:F31"/>
    <mergeCell ref="V30:Z30"/>
    <mergeCell ref="AA30:AE30"/>
    <mergeCell ref="B29:F29"/>
    <mergeCell ref="G29:K29"/>
    <mergeCell ref="L29:P29"/>
    <mergeCell ref="B30:F30"/>
    <mergeCell ref="AP30:AT30"/>
    <mergeCell ref="L30:P30"/>
    <mergeCell ref="Q30:U30"/>
    <mergeCell ref="AP29:AT29"/>
    <mergeCell ref="AF29:AJ29"/>
    <mergeCell ref="AK29:AO29"/>
    <mergeCell ref="Q29:U29"/>
    <mergeCell ref="V29:Z29"/>
    <mergeCell ref="AA29:AE29"/>
    <mergeCell ref="AP31:AT31"/>
    <mergeCell ref="V31:Z31"/>
    <mergeCell ref="AA31:AE31"/>
    <mergeCell ref="A38:A40"/>
    <mergeCell ref="B38:P38"/>
    <mergeCell ref="Q38:AE38"/>
    <mergeCell ref="T40:U40"/>
    <mergeCell ref="V40:W40"/>
    <mergeCell ref="B39:D40"/>
    <mergeCell ref="E39:H39"/>
    <mergeCell ref="E40:F40"/>
    <mergeCell ref="G40:H40"/>
    <mergeCell ref="X39:AA39"/>
    <mergeCell ref="AF27:AJ27"/>
    <mergeCell ref="AK27:AO27"/>
    <mergeCell ref="AP27:AT27"/>
    <mergeCell ref="AA26:AE26"/>
    <mergeCell ref="AF26:AJ26"/>
    <mergeCell ref="AK26:AO26"/>
    <mergeCell ref="B28:F28"/>
    <mergeCell ref="G28:K28"/>
    <mergeCell ref="L28:P28"/>
    <mergeCell ref="Q28:U28"/>
    <mergeCell ref="AP26:AT26"/>
    <mergeCell ref="V26:Z26"/>
    <mergeCell ref="AF28:AJ28"/>
    <mergeCell ref="AK28:AO28"/>
    <mergeCell ref="AP28:AT28"/>
    <mergeCell ref="V28:Z28"/>
    <mergeCell ref="AA28:AE28"/>
    <mergeCell ref="V27:Z27"/>
    <mergeCell ref="AA27:AE27"/>
    <mergeCell ref="A24:A25"/>
    <mergeCell ref="B24:P24"/>
    <mergeCell ref="B26:F26"/>
    <mergeCell ref="L27:P27"/>
    <mergeCell ref="G26:K26"/>
    <mergeCell ref="B27:F27"/>
    <mergeCell ref="G27:K27"/>
    <mergeCell ref="Q27:U27"/>
    <mergeCell ref="Q25:U25"/>
    <mergeCell ref="L26:P26"/>
    <mergeCell ref="Q26:U26"/>
    <mergeCell ref="B25:F25"/>
    <mergeCell ref="G25:K25"/>
    <mergeCell ref="L25:P25"/>
    <mergeCell ref="B18:E18"/>
    <mergeCell ref="F18:J18"/>
    <mergeCell ref="K18:N18"/>
    <mergeCell ref="O18:R18"/>
    <mergeCell ref="S18:V18"/>
    <mergeCell ref="AM17:AP17"/>
    <mergeCell ref="AK25:AO25"/>
    <mergeCell ref="AP25:AT25"/>
    <mergeCell ref="AQ17:AT17"/>
    <mergeCell ref="AP23:AT23"/>
    <mergeCell ref="AF25:AJ25"/>
    <mergeCell ref="AM18:AP18"/>
    <mergeCell ref="AQ18:AT18"/>
    <mergeCell ref="AE17:AH17"/>
    <mergeCell ref="AI17:AL17"/>
    <mergeCell ref="AF24:AT24"/>
    <mergeCell ref="Q24:AE24"/>
    <mergeCell ref="W18:Z18"/>
    <mergeCell ref="AA18:AD18"/>
    <mergeCell ref="AE18:AH18"/>
    <mergeCell ref="AI18:AL18"/>
    <mergeCell ref="V25:Z25"/>
    <mergeCell ref="AA25:AE25"/>
    <mergeCell ref="S16:V16"/>
    <mergeCell ref="AI16:AL16"/>
    <mergeCell ref="W17:Z17"/>
    <mergeCell ref="W16:Z16"/>
    <mergeCell ref="AA17:AD17"/>
    <mergeCell ref="S17:V17"/>
    <mergeCell ref="B17:E17"/>
    <mergeCell ref="F17:J17"/>
    <mergeCell ref="K17:N17"/>
    <mergeCell ref="O17:R17"/>
    <mergeCell ref="B16:E16"/>
    <mergeCell ref="F16:J16"/>
    <mergeCell ref="K16:N16"/>
    <mergeCell ref="O16:R16"/>
    <mergeCell ref="AE16:AH16"/>
    <mergeCell ref="AQ16:AT16"/>
    <mergeCell ref="AA15:AD15"/>
    <mergeCell ref="AE15:AH15"/>
    <mergeCell ref="AI15:AL15"/>
    <mergeCell ref="AM15:AP15"/>
    <mergeCell ref="AQ15:AT15"/>
    <mergeCell ref="AM16:AP16"/>
    <mergeCell ref="W15:Z15"/>
    <mergeCell ref="AA16:AD16"/>
    <mergeCell ref="B15:E15"/>
    <mergeCell ref="F15:J15"/>
    <mergeCell ref="K15:N15"/>
    <mergeCell ref="O15:R15"/>
    <mergeCell ref="B14:E14"/>
    <mergeCell ref="AQ13:AT13"/>
    <mergeCell ref="AI14:AL14"/>
    <mergeCell ref="W14:Z14"/>
    <mergeCell ref="AA14:AD14"/>
    <mergeCell ref="AE14:AH14"/>
    <mergeCell ref="F14:J14"/>
    <mergeCell ref="K14:N14"/>
    <mergeCell ref="O14:R14"/>
    <mergeCell ref="S15:V15"/>
    <mergeCell ref="S14:V14"/>
    <mergeCell ref="K10:N10"/>
    <mergeCell ref="O10:R10"/>
    <mergeCell ref="AM14:AP14"/>
    <mergeCell ref="AQ14:AT14"/>
    <mergeCell ref="AA13:AD13"/>
    <mergeCell ref="AE13:AH13"/>
    <mergeCell ref="AI13:AL13"/>
    <mergeCell ref="AM13:AP13"/>
    <mergeCell ref="W12:Z12"/>
    <mergeCell ref="B11:E11"/>
    <mergeCell ref="F11:J11"/>
    <mergeCell ref="W13:Z13"/>
    <mergeCell ref="B13:E13"/>
    <mergeCell ref="F13:J13"/>
    <mergeCell ref="K13:N13"/>
    <mergeCell ref="W10:Z10"/>
    <mergeCell ref="AA10:AD10"/>
    <mergeCell ref="AA11:AD11"/>
    <mergeCell ref="W11:Z11"/>
    <mergeCell ref="S13:V13"/>
    <mergeCell ref="S12:V12"/>
    <mergeCell ref="O11:R11"/>
    <mergeCell ref="S11:V11"/>
    <mergeCell ref="S10:V10"/>
    <mergeCell ref="O12:R12"/>
    <mergeCell ref="O13:R13"/>
    <mergeCell ref="AA12:AD12"/>
    <mergeCell ref="B10:E10"/>
    <mergeCell ref="K11:N11"/>
    <mergeCell ref="B12:E12"/>
    <mergeCell ref="F12:J12"/>
    <mergeCell ref="K12:N12"/>
    <mergeCell ref="F10:J10"/>
    <mergeCell ref="AE9:AH9"/>
    <mergeCell ref="AI12:AL12"/>
    <mergeCell ref="AQ8:AT8"/>
    <mergeCell ref="AE10:AH10"/>
    <mergeCell ref="AQ10:AT10"/>
    <mergeCell ref="AI10:AL10"/>
    <mergeCell ref="AM10:AP10"/>
    <mergeCell ref="AI9:AL9"/>
    <mergeCell ref="AE8:AH8"/>
    <mergeCell ref="AM9:AP9"/>
    <mergeCell ref="AQ9:AT9"/>
    <mergeCell ref="AQ12:AT12"/>
    <mergeCell ref="AE11:AH11"/>
    <mergeCell ref="AI11:AL11"/>
    <mergeCell ref="AM11:AP11"/>
    <mergeCell ref="AQ11:AT11"/>
    <mergeCell ref="AM12:AP12"/>
    <mergeCell ref="AE12:AH12"/>
    <mergeCell ref="B9:E9"/>
    <mergeCell ref="W9:Z9"/>
    <mergeCell ref="AM8:AP8"/>
    <mergeCell ref="AM7:AP7"/>
    <mergeCell ref="AA7:AD7"/>
    <mergeCell ref="AE7:AH7"/>
    <mergeCell ref="AI7:AL7"/>
    <mergeCell ref="AQ7:AT7"/>
    <mergeCell ref="B7:E7"/>
    <mergeCell ref="F9:J9"/>
    <mergeCell ref="K9:N9"/>
    <mergeCell ref="O9:R9"/>
    <mergeCell ref="B8:E8"/>
    <mergeCell ref="F8:J8"/>
    <mergeCell ref="K8:N8"/>
    <mergeCell ref="O8:R8"/>
    <mergeCell ref="S7:V7"/>
    <mergeCell ref="S9:V9"/>
    <mergeCell ref="AI8:AL8"/>
    <mergeCell ref="S8:V8"/>
    <mergeCell ref="W8:Z8"/>
    <mergeCell ref="AA8:AD8"/>
    <mergeCell ref="W7:Z7"/>
    <mergeCell ref="AA9:AD9"/>
    <mergeCell ref="F7:J7"/>
    <mergeCell ref="K7:N7"/>
    <mergeCell ref="O7:R7"/>
    <mergeCell ref="A1:E1"/>
    <mergeCell ref="F1:H1"/>
    <mergeCell ref="A4:A6"/>
    <mergeCell ref="B4:E6"/>
    <mergeCell ref="F4:V4"/>
    <mergeCell ref="AQ4:AT6"/>
    <mergeCell ref="AM5:AP6"/>
    <mergeCell ref="F6:J6"/>
    <mergeCell ref="K6:N6"/>
    <mergeCell ref="O6:R6"/>
    <mergeCell ref="F5:R5"/>
    <mergeCell ref="S5:V6"/>
    <mergeCell ref="AI6:AL6"/>
    <mergeCell ref="AA6:AD6"/>
    <mergeCell ref="W4:Z6"/>
    <mergeCell ref="AA4:AP4"/>
    <mergeCell ref="AA5:AL5"/>
    <mergeCell ref="AE6:AH6"/>
    <mergeCell ref="I1:N1"/>
  </mergeCells>
  <phoneticPr fontId="3"/>
  <pageMargins left="0.39370078740157483" right="0" top="0.11811023622047245" bottom="3.937007874015748E-2" header="0.51181102362204722" footer="0.5118110236220472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workbookViewId="0">
      <selection sqref="A1:E1"/>
    </sheetView>
  </sheetViews>
  <sheetFormatPr defaultRowHeight="13.5"/>
  <cols>
    <col min="1" max="1" width="5.69921875" style="59" customWidth="1"/>
    <col min="2" max="17" width="1.59765625" style="59" customWidth="1"/>
    <col min="18" max="46" width="1.59765625" style="48" customWidth="1"/>
    <col min="47" max="202" width="8.796875" style="48"/>
    <col min="203" max="203" width="5.69921875" style="48" customWidth="1"/>
    <col min="204" max="248" width="1.59765625" style="48" customWidth="1"/>
    <col min="249" max="458" width="8.796875" style="48"/>
    <col min="459" max="459" width="5.69921875" style="48" customWidth="1"/>
    <col min="460" max="504" width="1.59765625" style="48" customWidth="1"/>
    <col min="505" max="714" width="8.796875" style="48"/>
    <col min="715" max="715" width="5.69921875" style="48" customWidth="1"/>
    <col min="716" max="760" width="1.59765625" style="48" customWidth="1"/>
    <col min="761" max="970" width="8.796875" style="48"/>
    <col min="971" max="971" width="5.69921875" style="48" customWidth="1"/>
    <col min="972" max="1016" width="1.59765625" style="48" customWidth="1"/>
    <col min="1017" max="1226" width="8.796875" style="48"/>
    <col min="1227" max="1227" width="5.69921875" style="48" customWidth="1"/>
    <col min="1228" max="1272" width="1.59765625" style="48" customWidth="1"/>
    <col min="1273" max="1482" width="8.796875" style="48"/>
    <col min="1483" max="1483" width="5.69921875" style="48" customWidth="1"/>
    <col min="1484" max="1528" width="1.59765625" style="48" customWidth="1"/>
    <col min="1529" max="1738" width="8.796875" style="48"/>
    <col min="1739" max="1739" width="5.69921875" style="48" customWidth="1"/>
    <col min="1740" max="1784" width="1.59765625" style="48" customWidth="1"/>
    <col min="1785" max="1994" width="8.796875" style="48"/>
    <col min="1995" max="1995" width="5.69921875" style="48" customWidth="1"/>
    <col min="1996" max="2040" width="1.59765625" style="48" customWidth="1"/>
    <col min="2041" max="2250" width="8.796875" style="48"/>
    <col min="2251" max="2251" width="5.69921875" style="48" customWidth="1"/>
    <col min="2252" max="2296" width="1.59765625" style="48" customWidth="1"/>
    <col min="2297" max="2506" width="8.796875" style="48"/>
    <col min="2507" max="2507" width="5.69921875" style="48" customWidth="1"/>
    <col min="2508" max="2552" width="1.59765625" style="48" customWidth="1"/>
    <col min="2553" max="2762" width="8.796875" style="48"/>
    <col min="2763" max="2763" width="5.69921875" style="48" customWidth="1"/>
    <col min="2764" max="2808" width="1.59765625" style="48" customWidth="1"/>
    <col min="2809" max="3018" width="8.796875" style="48"/>
    <col min="3019" max="3019" width="5.69921875" style="48" customWidth="1"/>
    <col min="3020" max="3064" width="1.59765625" style="48" customWidth="1"/>
    <col min="3065" max="3274" width="8.796875" style="48"/>
    <col min="3275" max="3275" width="5.69921875" style="48" customWidth="1"/>
    <col min="3276" max="3320" width="1.59765625" style="48" customWidth="1"/>
    <col min="3321" max="3530" width="8.796875" style="48"/>
    <col min="3531" max="3531" width="5.69921875" style="48" customWidth="1"/>
    <col min="3532" max="3576" width="1.59765625" style="48" customWidth="1"/>
    <col min="3577" max="3786" width="8.796875" style="48"/>
    <col min="3787" max="3787" width="5.69921875" style="48" customWidth="1"/>
    <col min="3788" max="3832" width="1.59765625" style="48" customWidth="1"/>
    <col min="3833" max="4042" width="8.796875" style="48"/>
    <col min="4043" max="4043" width="5.69921875" style="48" customWidth="1"/>
    <col min="4044" max="4088" width="1.59765625" style="48" customWidth="1"/>
    <col min="4089" max="4298" width="8.796875" style="48"/>
    <col min="4299" max="4299" width="5.69921875" style="48" customWidth="1"/>
    <col min="4300" max="4344" width="1.59765625" style="48" customWidth="1"/>
    <col min="4345" max="4554" width="8.796875" style="48"/>
    <col min="4555" max="4555" width="5.69921875" style="48" customWidth="1"/>
    <col min="4556" max="4600" width="1.59765625" style="48" customWidth="1"/>
    <col min="4601" max="4810" width="8.796875" style="48"/>
    <col min="4811" max="4811" width="5.69921875" style="48" customWidth="1"/>
    <col min="4812" max="4856" width="1.59765625" style="48" customWidth="1"/>
    <col min="4857" max="5066" width="8.796875" style="48"/>
    <col min="5067" max="5067" width="5.69921875" style="48" customWidth="1"/>
    <col min="5068" max="5112" width="1.59765625" style="48" customWidth="1"/>
    <col min="5113" max="5322" width="8.796875" style="48"/>
    <col min="5323" max="5323" width="5.69921875" style="48" customWidth="1"/>
    <col min="5324" max="5368" width="1.59765625" style="48" customWidth="1"/>
    <col min="5369" max="5578" width="8.796875" style="48"/>
    <col min="5579" max="5579" width="5.69921875" style="48" customWidth="1"/>
    <col min="5580" max="5624" width="1.59765625" style="48" customWidth="1"/>
    <col min="5625" max="5834" width="8.796875" style="48"/>
    <col min="5835" max="5835" width="5.69921875" style="48" customWidth="1"/>
    <col min="5836" max="5880" width="1.59765625" style="48" customWidth="1"/>
    <col min="5881" max="6090" width="8.796875" style="48"/>
    <col min="6091" max="6091" width="5.69921875" style="48" customWidth="1"/>
    <col min="6092" max="6136" width="1.59765625" style="48" customWidth="1"/>
    <col min="6137" max="6346" width="8.796875" style="48"/>
    <col min="6347" max="6347" width="5.69921875" style="48" customWidth="1"/>
    <col min="6348" max="6392" width="1.59765625" style="48" customWidth="1"/>
    <col min="6393" max="6602" width="8.796875" style="48"/>
    <col min="6603" max="6603" width="5.69921875" style="48" customWidth="1"/>
    <col min="6604" max="6648" width="1.59765625" style="48" customWidth="1"/>
    <col min="6649" max="6858" width="8.796875" style="48"/>
    <col min="6859" max="6859" width="5.69921875" style="48" customWidth="1"/>
    <col min="6860" max="6904" width="1.59765625" style="48" customWidth="1"/>
    <col min="6905" max="7114" width="8.796875" style="48"/>
    <col min="7115" max="7115" width="5.69921875" style="48" customWidth="1"/>
    <col min="7116" max="7160" width="1.59765625" style="48" customWidth="1"/>
    <col min="7161" max="7370" width="8.796875" style="48"/>
    <col min="7371" max="7371" width="5.69921875" style="48" customWidth="1"/>
    <col min="7372" max="7416" width="1.59765625" style="48" customWidth="1"/>
    <col min="7417" max="7626" width="8.796875" style="48"/>
    <col min="7627" max="7627" width="5.69921875" style="48" customWidth="1"/>
    <col min="7628" max="7672" width="1.59765625" style="48" customWidth="1"/>
    <col min="7673" max="7882" width="8.796875" style="48"/>
    <col min="7883" max="7883" width="5.69921875" style="48" customWidth="1"/>
    <col min="7884" max="7928" width="1.59765625" style="48" customWidth="1"/>
    <col min="7929" max="8138" width="8.796875" style="48"/>
    <col min="8139" max="8139" width="5.69921875" style="48" customWidth="1"/>
    <col min="8140" max="8184" width="1.59765625" style="48" customWidth="1"/>
    <col min="8185" max="8394" width="8.796875" style="48"/>
    <col min="8395" max="8395" width="5.69921875" style="48" customWidth="1"/>
    <col min="8396" max="8440" width="1.59765625" style="48" customWidth="1"/>
    <col min="8441" max="8650" width="8.796875" style="48"/>
    <col min="8651" max="8651" width="5.69921875" style="48" customWidth="1"/>
    <col min="8652" max="8696" width="1.59765625" style="48" customWidth="1"/>
    <col min="8697" max="8906" width="8.796875" style="48"/>
    <col min="8907" max="8907" width="5.69921875" style="48" customWidth="1"/>
    <col min="8908" max="8952" width="1.59765625" style="48" customWidth="1"/>
    <col min="8953" max="9162" width="8.796875" style="48"/>
    <col min="9163" max="9163" width="5.69921875" style="48" customWidth="1"/>
    <col min="9164" max="9208" width="1.59765625" style="48" customWidth="1"/>
    <col min="9209" max="9418" width="8.796875" style="48"/>
    <col min="9419" max="9419" width="5.69921875" style="48" customWidth="1"/>
    <col min="9420" max="9464" width="1.59765625" style="48" customWidth="1"/>
    <col min="9465" max="9674" width="8.796875" style="48"/>
    <col min="9675" max="9675" width="5.69921875" style="48" customWidth="1"/>
    <col min="9676" max="9720" width="1.59765625" style="48" customWidth="1"/>
    <col min="9721" max="9930" width="8.796875" style="48"/>
    <col min="9931" max="9931" width="5.69921875" style="48" customWidth="1"/>
    <col min="9932" max="9976" width="1.59765625" style="48" customWidth="1"/>
    <col min="9977" max="10186" width="8.796875" style="48"/>
    <col min="10187" max="10187" width="5.69921875" style="48" customWidth="1"/>
    <col min="10188" max="10232" width="1.59765625" style="48" customWidth="1"/>
    <col min="10233" max="10442" width="8.796875" style="48"/>
    <col min="10443" max="10443" width="5.69921875" style="48" customWidth="1"/>
    <col min="10444" max="10488" width="1.59765625" style="48" customWidth="1"/>
    <col min="10489" max="10698" width="8.796875" style="48"/>
    <col min="10699" max="10699" width="5.69921875" style="48" customWidth="1"/>
    <col min="10700" max="10744" width="1.59765625" style="48" customWidth="1"/>
    <col min="10745" max="10954" width="8.796875" style="48"/>
    <col min="10955" max="10955" width="5.69921875" style="48" customWidth="1"/>
    <col min="10956" max="11000" width="1.59765625" style="48" customWidth="1"/>
    <col min="11001" max="11210" width="8.796875" style="48"/>
    <col min="11211" max="11211" width="5.69921875" style="48" customWidth="1"/>
    <col min="11212" max="11256" width="1.59765625" style="48" customWidth="1"/>
    <col min="11257" max="11466" width="8.796875" style="48"/>
    <col min="11467" max="11467" width="5.69921875" style="48" customWidth="1"/>
    <col min="11468" max="11512" width="1.59765625" style="48" customWidth="1"/>
    <col min="11513" max="11722" width="8.796875" style="48"/>
    <col min="11723" max="11723" width="5.69921875" style="48" customWidth="1"/>
    <col min="11724" max="11768" width="1.59765625" style="48" customWidth="1"/>
    <col min="11769" max="11978" width="8.796875" style="48"/>
    <col min="11979" max="11979" width="5.69921875" style="48" customWidth="1"/>
    <col min="11980" max="12024" width="1.59765625" style="48" customWidth="1"/>
    <col min="12025" max="12234" width="8.796875" style="48"/>
    <col min="12235" max="12235" width="5.69921875" style="48" customWidth="1"/>
    <col min="12236" max="12280" width="1.59765625" style="48" customWidth="1"/>
    <col min="12281" max="12490" width="8.796875" style="48"/>
    <col min="12491" max="12491" width="5.69921875" style="48" customWidth="1"/>
    <col min="12492" max="12536" width="1.59765625" style="48" customWidth="1"/>
    <col min="12537" max="12746" width="8.796875" style="48"/>
    <col min="12747" max="12747" width="5.69921875" style="48" customWidth="1"/>
    <col min="12748" max="12792" width="1.59765625" style="48" customWidth="1"/>
    <col min="12793" max="13002" width="8.796875" style="48"/>
    <col min="13003" max="13003" width="5.69921875" style="48" customWidth="1"/>
    <col min="13004" max="13048" width="1.59765625" style="48" customWidth="1"/>
    <col min="13049" max="13258" width="8.796875" style="48"/>
    <col min="13259" max="13259" width="5.69921875" style="48" customWidth="1"/>
    <col min="13260" max="13304" width="1.59765625" style="48" customWidth="1"/>
    <col min="13305" max="13514" width="8.796875" style="48"/>
    <col min="13515" max="13515" width="5.69921875" style="48" customWidth="1"/>
    <col min="13516" max="13560" width="1.59765625" style="48" customWidth="1"/>
    <col min="13561" max="13770" width="8.796875" style="48"/>
    <col min="13771" max="13771" width="5.69921875" style="48" customWidth="1"/>
    <col min="13772" max="13816" width="1.59765625" style="48" customWidth="1"/>
    <col min="13817" max="14026" width="8.796875" style="48"/>
    <col min="14027" max="14027" width="5.69921875" style="48" customWidth="1"/>
    <col min="14028" max="14072" width="1.59765625" style="48" customWidth="1"/>
    <col min="14073" max="14282" width="8.796875" style="48"/>
    <col min="14283" max="14283" width="5.69921875" style="48" customWidth="1"/>
    <col min="14284" max="14328" width="1.59765625" style="48" customWidth="1"/>
    <col min="14329" max="14538" width="8.796875" style="48"/>
    <col min="14539" max="14539" width="5.69921875" style="48" customWidth="1"/>
    <col min="14540" max="14584" width="1.59765625" style="48" customWidth="1"/>
    <col min="14585" max="14794" width="8.796875" style="48"/>
    <col min="14795" max="14795" width="5.69921875" style="48" customWidth="1"/>
    <col min="14796" max="14840" width="1.59765625" style="48" customWidth="1"/>
    <col min="14841" max="15050" width="8.796875" style="48"/>
    <col min="15051" max="15051" width="5.69921875" style="48" customWidth="1"/>
    <col min="15052" max="15096" width="1.59765625" style="48" customWidth="1"/>
    <col min="15097" max="15306" width="8.796875" style="48"/>
    <col min="15307" max="15307" width="5.69921875" style="48" customWidth="1"/>
    <col min="15308" max="15352" width="1.59765625" style="48" customWidth="1"/>
    <col min="15353" max="15562" width="8.796875" style="48"/>
    <col min="15563" max="15563" width="5.69921875" style="48" customWidth="1"/>
    <col min="15564" max="15608" width="1.59765625" style="48" customWidth="1"/>
    <col min="15609" max="15818" width="8.796875" style="48"/>
    <col min="15819" max="15819" width="5.69921875" style="48" customWidth="1"/>
    <col min="15820" max="15864" width="1.59765625" style="48" customWidth="1"/>
    <col min="15865" max="16074" width="8.796875" style="48"/>
    <col min="16075" max="16075" width="5.69921875" style="48" customWidth="1"/>
    <col min="16076" max="16120" width="1.59765625" style="48" customWidth="1"/>
    <col min="16121" max="16384" width="8.796875" style="48"/>
  </cols>
  <sheetData>
    <row r="1" spans="1:47" ht="26.25" customHeight="1">
      <c r="A1" s="111">
        <v>1</v>
      </c>
      <c r="B1" s="111"/>
      <c r="C1" s="111"/>
      <c r="D1" s="111"/>
      <c r="E1" s="111"/>
      <c r="F1" s="112" t="s">
        <v>123</v>
      </c>
      <c r="G1" s="112"/>
      <c r="H1" s="113"/>
      <c r="I1" s="114" t="s">
        <v>63</v>
      </c>
      <c r="J1" s="114"/>
      <c r="K1" s="114"/>
      <c r="L1" s="114"/>
      <c r="M1" s="114"/>
      <c r="N1" s="114"/>
      <c r="O1" s="46"/>
      <c r="P1" s="46" t="s">
        <v>0</v>
      </c>
      <c r="Q1" s="47"/>
      <c r="R1" s="47"/>
      <c r="S1" s="47"/>
      <c r="T1" s="46"/>
      <c r="U1" s="47"/>
      <c r="W1" s="47"/>
      <c r="X1" s="47"/>
      <c r="Y1" s="47"/>
      <c r="Z1" s="47"/>
    </row>
    <row r="2" spans="1:47" ht="15.75" customHeight="1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T2" s="51" t="s">
        <v>1</v>
      </c>
    </row>
    <row r="3" spans="1:47" ht="7.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3"/>
      <c r="AA3" s="53"/>
      <c r="AB3" s="53"/>
      <c r="AC3" s="53"/>
      <c r="AD3" s="53"/>
      <c r="AE3" s="53"/>
      <c r="AT3" s="51"/>
    </row>
    <row r="4" spans="1:47" ht="15" customHeight="1">
      <c r="A4" s="115"/>
      <c r="B4" s="118" t="s">
        <v>2</v>
      </c>
      <c r="C4" s="119"/>
      <c r="D4" s="119"/>
      <c r="E4" s="120"/>
      <c r="F4" s="127" t="s">
        <v>3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W4" s="142" t="s">
        <v>4</v>
      </c>
      <c r="X4" s="143"/>
      <c r="Y4" s="143"/>
      <c r="Z4" s="144"/>
      <c r="AA4" s="149" t="s">
        <v>5</v>
      </c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  <c r="AQ4" s="79" t="s">
        <v>6</v>
      </c>
      <c r="AR4" s="80"/>
      <c r="AS4" s="80"/>
      <c r="AT4" s="81"/>
      <c r="AU4" s="54"/>
    </row>
    <row r="5" spans="1:47" ht="15" customHeight="1">
      <c r="A5" s="116"/>
      <c r="B5" s="121"/>
      <c r="C5" s="122"/>
      <c r="D5" s="122"/>
      <c r="E5" s="123"/>
      <c r="F5" s="88" t="s">
        <v>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91" t="s">
        <v>50</v>
      </c>
      <c r="T5" s="92"/>
      <c r="U5" s="92"/>
      <c r="V5" s="93"/>
      <c r="W5" s="145"/>
      <c r="X5" s="146"/>
      <c r="Y5" s="146"/>
      <c r="Z5" s="147"/>
      <c r="AA5" s="97" t="s">
        <v>7</v>
      </c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8"/>
      <c r="AM5" s="99" t="s">
        <v>8</v>
      </c>
      <c r="AN5" s="100"/>
      <c r="AO5" s="100"/>
      <c r="AP5" s="101"/>
      <c r="AQ5" s="82"/>
      <c r="AR5" s="83"/>
      <c r="AS5" s="83"/>
      <c r="AT5" s="84"/>
      <c r="AU5" s="54"/>
    </row>
    <row r="6" spans="1:47" ht="15" customHeight="1">
      <c r="A6" s="117"/>
      <c r="B6" s="124"/>
      <c r="C6" s="125"/>
      <c r="D6" s="125"/>
      <c r="E6" s="126"/>
      <c r="F6" s="105" t="s">
        <v>9</v>
      </c>
      <c r="G6" s="106"/>
      <c r="H6" s="106"/>
      <c r="I6" s="106"/>
      <c r="J6" s="107"/>
      <c r="K6" s="108" t="s">
        <v>10</v>
      </c>
      <c r="L6" s="109"/>
      <c r="M6" s="109"/>
      <c r="N6" s="110"/>
      <c r="O6" s="108" t="s">
        <v>11</v>
      </c>
      <c r="P6" s="109"/>
      <c r="Q6" s="109"/>
      <c r="R6" s="110"/>
      <c r="S6" s="94"/>
      <c r="T6" s="95"/>
      <c r="U6" s="95"/>
      <c r="V6" s="96"/>
      <c r="W6" s="94"/>
      <c r="X6" s="95"/>
      <c r="Y6" s="95"/>
      <c r="Z6" s="148"/>
      <c r="AA6" s="130" t="s">
        <v>51</v>
      </c>
      <c r="AB6" s="130"/>
      <c r="AC6" s="130"/>
      <c r="AD6" s="131"/>
      <c r="AE6" s="132" t="s">
        <v>12</v>
      </c>
      <c r="AF6" s="133"/>
      <c r="AG6" s="133"/>
      <c r="AH6" s="134"/>
      <c r="AI6" s="132" t="s">
        <v>13</v>
      </c>
      <c r="AJ6" s="133"/>
      <c r="AK6" s="133"/>
      <c r="AL6" s="134"/>
      <c r="AM6" s="102"/>
      <c r="AN6" s="103"/>
      <c r="AO6" s="103"/>
      <c r="AP6" s="104"/>
      <c r="AQ6" s="85"/>
      <c r="AR6" s="86"/>
      <c r="AS6" s="86"/>
      <c r="AT6" s="87"/>
      <c r="AU6" s="54"/>
    </row>
    <row r="7" spans="1:47" ht="26.25" customHeight="1">
      <c r="A7" s="55" t="s">
        <v>14</v>
      </c>
      <c r="B7" s="135">
        <v>1558.06</v>
      </c>
      <c r="C7" s="136"/>
      <c r="D7" s="136"/>
      <c r="E7" s="136"/>
      <c r="F7" s="137">
        <v>790452</v>
      </c>
      <c r="G7" s="137"/>
      <c r="H7" s="137"/>
      <c r="I7" s="137"/>
      <c r="J7" s="137"/>
      <c r="K7" s="138">
        <v>392726</v>
      </c>
      <c r="L7" s="138"/>
      <c r="M7" s="138"/>
      <c r="N7" s="138"/>
      <c r="O7" s="138">
        <v>397726</v>
      </c>
      <c r="P7" s="138"/>
      <c r="Q7" s="138"/>
      <c r="R7" s="138"/>
      <c r="S7" s="137">
        <v>320901</v>
      </c>
      <c r="T7" s="137"/>
      <c r="U7" s="137"/>
      <c r="V7" s="137"/>
      <c r="W7" s="137">
        <v>507.33091151817007</v>
      </c>
      <c r="X7" s="137"/>
      <c r="Y7" s="137"/>
      <c r="Z7" s="139"/>
      <c r="AA7" s="140">
        <v>-266</v>
      </c>
      <c r="AB7" s="141"/>
      <c r="AC7" s="141"/>
      <c r="AD7" s="141"/>
      <c r="AE7" s="140">
        <v>-174</v>
      </c>
      <c r="AF7" s="140"/>
      <c r="AG7" s="140"/>
      <c r="AH7" s="140"/>
      <c r="AI7" s="140">
        <v>-92</v>
      </c>
      <c r="AJ7" s="140"/>
      <c r="AK7" s="140"/>
      <c r="AL7" s="140"/>
      <c r="AM7" s="140">
        <v>152</v>
      </c>
      <c r="AN7" s="140"/>
      <c r="AO7" s="140"/>
      <c r="AP7" s="140"/>
      <c r="AQ7" s="156">
        <v>-3.3218442479644339E-2</v>
      </c>
      <c r="AR7" s="156"/>
      <c r="AS7" s="156"/>
      <c r="AT7" s="157"/>
      <c r="AU7" s="54"/>
    </row>
    <row r="8" spans="1:47" ht="18" customHeight="1">
      <c r="A8" s="55" t="s">
        <v>15</v>
      </c>
      <c r="B8" s="152">
        <v>44.34</v>
      </c>
      <c r="C8" s="153"/>
      <c r="D8" s="153"/>
      <c r="E8" s="153"/>
      <c r="F8" s="154">
        <v>235151</v>
      </c>
      <c r="G8" s="154"/>
      <c r="H8" s="154"/>
      <c r="I8" s="154"/>
      <c r="J8" s="154"/>
      <c r="K8" s="155">
        <v>117302</v>
      </c>
      <c r="L8" s="155"/>
      <c r="M8" s="155"/>
      <c r="N8" s="155"/>
      <c r="O8" s="155">
        <v>117849</v>
      </c>
      <c r="P8" s="155"/>
      <c r="Q8" s="155"/>
      <c r="R8" s="155"/>
      <c r="S8" s="154">
        <v>108271</v>
      </c>
      <c r="T8" s="154"/>
      <c r="U8" s="154"/>
      <c r="V8" s="154"/>
      <c r="W8" s="158">
        <v>5303.3603969327914</v>
      </c>
      <c r="X8" s="158"/>
      <c r="Y8" s="158"/>
      <c r="Z8" s="159"/>
      <c r="AA8" s="140">
        <v>-89</v>
      </c>
      <c r="AB8" s="141"/>
      <c r="AC8" s="141"/>
      <c r="AD8" s="141"/>
      <c r="AE8" s="140">
        <v>-75</v>
      </c>
      <c r="AF8" s="140"/>
      <c r="AG8" s="140"/>
      <c r="AH8" s="140"/>
      <c r="AI8" s="140">
        <v>-14</v>
      </c>
      <c r="AJ8" s="140"/>
      <c r="AK8" s="140"/>
      <c r="AL8" s="140"/>
      <c r="AM8" s="140">
        <v>12</v>
      </c>
      <c r="AN8" s="140"/>
      <c r="AO8" s="140"/>
      <c r="AP8" s="140"/>
      <c r="AQ8" s="156">
        <v>-3.751902298777892E-2</v>
      </c>
      <c r="AR8" s="156"/>
      <c r="AS8" s="156"/>
      <c r="AT8" s="157"/>
      <c r="AU8" s="54"/>
    </row>
    <row r="9" spans="1:47" ht="18" customHeight="1">
      <c r="A9" s="55" t="s">
        <v>16</v>
      </c>
      <c r="B9" s="152">
        <v>46.29</v>
      </c>
      <c r="C9" s="153"/>
      <c r="D9" s="153"/>
      <c r="E9" s="153"/>
      <c r="F9" s="154">
        <v>129356</v>
      </c>
      <c r="G9" s="154"/>
      <c r="H9" s="154"/>
      <c r="I9" s="154"/>
      <c r="J9" s="154"/>
      <c r="K9" s="155">
        <v>64342</v>
      </c>
      <c r="L9" s="155"/>
      <c r="M9" s="155"/>
      <c r="N9" s="155"/>
      <c r="O9" s="155">
        <v>65014</v>
      </c>
      <c r="P9" s="155"/>
      <c r="Q9" s="155"/>
      <c r="R9" s="155"/>
      <c r="S9" s="154">
        <v>52433</v>
      </c>
      <c r="T9" s="154"/>
      <c r="U9" s="154"/>
      <c r="V9" s="154"/>
      <c r="W9" s="158">
        <v>2794.4696478721107</v>
      </c>
      <c r="X9" s="158"/>
      <c r="Y9" s="158"/>
      <c r="Z9" s="159"/>
      <c r="AA9" s="140">
        <v>0</v>
      </c>
      <c r="AB9" s="141"/>
      <c r="AC9" s="141"/>
      <c r="AD9" s="141"/>
      <c r="AE9" s="140">
        <v>-15</v>
      </c>
      <c r="AF9" s="140"/>
      <c r="AG9" s="140"/>
      <c r="AH9" s="140"/>
      <c r="AI9" s="140">
        <v>15</v>
      </c>
      <c r="AJ9" s="140"/>
      <c r="AK9" s="140"/>
      <c r="AL9" s="140"/>
      <c r="AM9" s="140">
        <v>46</v>
      </c>
      <c r="AN9" s="140"/>
      <c r="AO9" s="140"/>
      <c r="AP9" s="140"/>
      <c r="AQ9" s="156">
        <v>0</v>
      </c>
      <c r="AR9" s="156"/>
      <c r="AS9" s="156"/>
      <c r="AT9" s="157"/>
      <c r="AU9" s="54"/>
    </row>
    <row r="10" spans="1:47" ht="18" customHeight="1">
      <c r="A10" s="55" t="s">
        <v>17</v>
      </c>
      <c r="B10" s="152">
        <v>114.71</v>
      </c>
      <c r="C10" s="153"/>
      <c r="D10" s="153"/>
      <c r="E10" s="153"/>
      <c r="F10" s="154">
        <v>108122</v>
      </c>
      <c r="G10" s="154"/>
      <c r="H10" s="154"/>
      <c r="I10" s="154"/>
      <c r="J10" s="154"/>
      <c r="K10" s="155">
        <v>53474</v>
      </c>
      <c r="L10" s="155"/>
      <c r="M10" s="155"/>
      <c r="N10" s="155"/>
      <c r="O10" s="155">
        <v>54648</v>
      </c>
      <c r="P10" s="155"/>
      <c r="Q10" s="155"/>
      <c r="R10" s="155"/>
      <c r="S10" s="154">
        <v>39847</v>
      </c>
      <c r="T10" s="154"/>
      <c r="U10" s="154"/>
      <c r="V10" s="154"/>
      <c r="W10" s="158">
        <v>942.56821549995641</v>
      </c>
      <c r="X10" s="158"/>
      <c r="Y10" s="158"/>
      <c r="Z10" s="159"/>
      <c r="AA10" s="140">
        <v>-38</v>
      </c>
      <c r="AB10" s="140"/>
      <c r="AC10" s="140"/>
      <c r="AD10" s="140"/>
      <c r="AE10" s="161">
        <v>-8</v>
      </c>
      <c r="AF10" s="161"/>
      <c r="AG10" s="161"/>
      <c r="AH10" s="161"/>
      <c r="AI10" s="161">
        <v>-30</v>
      </c>
      <c r="AJ10" s="161"/>
      <c r="AK10" s="161"/>
      <c r="AL10" s="161"/>
      <c r="AM10" s="161">
        <v>19</v>
      </c>
      <c r="AN10" s="161"/>
      <c r="AO10" s="161"/>
      <c r="AP10" s="161"/>
      <c r="AQ10" s="156">
        <v>-3.4667737109075648E-2</v>
      </c>
      <c r="AR10" s="156"/>
      <c r="AS10" s="156"/>
      <c r="AT10" s="157"/>
      <c r="AU10" s="54"/>
    </row>
    <row r="11" spans="1:47" ht="18" customHeight="1">
      <c r="A11" s="55" t="s">
        <v>18</v>
      </c>
      <c r="B11" s="152">
        <v>46.84</v>
      </c>
      <c r="C11" s="153"/>
      <c r="D11" s="153"/>
      <c r="E11" s="153"/>
      <c r="F11" s="154">
        <v>99741</v>
      </c>
      <c r="G11" s="154"/>
      <c r="H11" s="154"/>
      <c r="I11" s="154"/>
      <c r="J11" s="154"/>
      <c r="K11" s="155">
        <v>49985</v>
      </c>
      <c r="L11" s="155"/>
      <c r="M11" s="155"/>
      <c r="N11" s="155"/>
      <c r="O11" s="155">
        <v>49756</v>
      </c>
      <c r="P11" s="155"/>
      <c r="Q11" s="155"/>
      <c r="R11" s="155"/>
      <c r="S11" s="154">
        <v>40206</v>
      </c>
      <c r="T11" s="154"/>
      <c r="U11" s="154"/>
      <c r="V11" s="154"/>
      <c r="W11" s="158">
        <v>2129.397950469684</v>
      </c>
      <c r="X11" s="158"/>
      <c r="Y11" s="158"/>
      <c r="Z11" s="159"/>
      <c r="AA11" s="160">
        <v>-28</v>
      </c>
      <c r="AB11" s="140"/>
      <c r="AC11" s="140"/>
      <c r="AD11" s="140"/>
      <c r="AE11" s="140">
        <v>-31</v>
      </c>
      <c r="AF11" s="140"/>
      <c r="AG11" s="140"/>
      <c r="AH11" s="140"/>
      <c r="AI11" s="140">
        <v>3</v>
      </c>
      <c r="AJ11" s="140"/>
      <c r="AK11" s="140"/>
      <c r="AL11" s="140"/>
      <c r="AM11" s="140">
        <v>15</v>
      </c>
      <c r="AN11" s="140"/>
      <c r="AO11" s="140"/>
      <c r="AP11" s="140"/>
      <c r="AQ11" s="156">
        <v>-2.7319205401397179E-2</v>
      </c>
      <c r="AR11" s="156"/>
      <c r="AS11" s="156"/>
      <c r="AT11" s="157"/>
      <c r="AU11" s="54"/>
    </row>
    <row r="12" spans="1:47" ht="18" customHeight="1">
      <c r="A12" s="55" t="s">
        <v>19</v>
      </c>
      <c r="B12" s="152">
        <v>295.54000000000002</v>
      </c>
      <c r="C12" s="153"/>
      <c r="D12" s="153"/>
      <c r="E12" s="153"/>
      <c r="F12" s="154">
        <v>92695</v>
      </c>
      <c r="G12" s="154"/>
      <c r="H12" s="154"/>
      <c r="I12" s="154"/>
      <c r="J12" s="154"/>
      <c r="K12" s="155">
        <v>45652</v>
      </c>
      <c r="L12" s="155"/>
      <c r="M12" s="155"/>
      <c r="N12" s="155"/>
      <c r="O12" s="155">
        <v>47043</v>
      </c>
      <c r="P12" s="155"/>
      <c r="Q12" s="155"/>
      <c r="R12" s="155"/>
      <c r="S12" s="154">
        <v>34061</v>
      </c>
      <c r="T12" s="154"/>
      <c r="U12" s="154"/>
      <c r="V12" s="154"/>
      <c r="W12" s="158">
        <v>313.64620694322258</v>
      </c>
      <c r="X12" s="158"/>
      <c r="Y12" s="158"/>
      <c r="Z12" s="159"/>
      <c r="AA12" s="160">
        <v>7</v>
      </c>
      <c r="AB12" s="140"/>
      <c r="AC12" s="140"/>
      <c r="AD12" s="140"/>
      <c r="AE12" s="140">
        <v>-4</v>
      </c>
      <c r="AF12" s="140"/>
      <c r="AG12" s="140"/>
      <c r="AH12" s="140"/>
      <c r="AI12" s="140">
        <v>11</v>
      </c>
      <c r="AJ12" s="140"/>
      <c r="AK12" s="140"/>
      <c r="AL12" s="140"/>
      <c r="AM12" s="140">
        <v>38</v>
      </c>
      <c r="AN12" s="140"/>
      <c r="AO12" s="140"/>
      <c r="AP12" s="140"/>
      <c r="AQ12" s="156">
        <v>7.4995446705021481E-3</v>
      </c>
      <c r="AR12" s="156"/>
      <c r="AS12" s="156"/>
      <c r="AT12" s="157"/>
      <c r="AU12" s="54"/>
    </row>
    <row r="13" spans="1:47" ht="18" customHeight="1">
      <c r="A13" s="55" t="s">
        <v>20</v>
      </c>
      <c r="B13" s="152">
        <v>66.5</v>
      </c>
      <c r="C13" s="153"/>
      <c r="D13" s="153"/>
      <c r="E13" s="153"/>
      <c r="F13" s="154">
        <v>98719</v>
      </c>
      <c r="G13" s="154"/>
      <c r="H13" s="154"/>
      <c r="I13" s="154"/>
      <c r="J13" s="154"/>
      <c r="K13" s="155">
        <v>49051</v>
      </c>
      <c r="L13" s="155"/>
      <c r="M13" s="155"/>
      <c r="N13" s="155"/>
      <c r="O13" s="155">
        <v>49668</v>
      </c>
      <c r="P13" s="155"/>
      <c r="Q13" s="155"/>
      <c r="R13" s="155"/>
      <c r="S13" s="154">
        <v>35448</v>
      </c>
      <c r="T13" s="154"/>
      <c r="U13" s="154"/>
      <c r="V13" s="154"/>
      <c r="W13" s="158">
        <v>1484.4962406015038</v>
      </c>
      <c r="X13" s="158"/>
      <c r="Y13" s="158"/>
      <c r="Z13" s="159"/>
      <c r="AA13" s="161">
        <v>-60</v>
      </c>
      <c r="AB13" s="161"/>
      <c r="AC13" s="161"/>
      <c r="AD13" s="161"/>
      <c r="AE13" s="161">
        <v>-15</v>
      </c>
      <c r="AF13" s="161"/>
      <c r="AG13" s="161"/>
      <c r="AH13" s="161"/>
      <c r="AI13" s="161">
        <v>-45</v>
      </c>
      <c r="AJ13" s="161"/>
      <c r="AK13" s="161"/>
      <c r="AL13" s="161"/>
      <c r="AM13" s="161">
        <v>27</v>
      </c>
      <c r="AN13" s="161"/>
      <c r="AO13" s="161"/>
      <c r="AP13" s="161"/>
      <c r="AQ13" s="156">
        <v>-5.998680290336126E-2</v>
      </c>
      <c r="AR13" s="156"/>
      <c r="AS13" s="156"/>
      <c r="AT13" s="157"/>
      <c r="AU13" s="54"/>
    </row>
    <row r="14" spans="1:47" ht="18" customHeight="1">
      <c r="A14" s="55" t="s">
        <v>21</v>
      </c>
      <c r="B14" s="152">
        <v>943.84</v>
      </c>
      <c r="C14" s="153"/>
      <c r="D14" s="153"/>
      <c r="E14" s="153"/>
      <c r="F14" s="154">
        <v>26668</v>
      </c>
      <c r="G14" s="154"/>
      <c r="H14" s="154"/>
      <c r="I14" s="154"/>
      <c r="J14" s="154"/>
      <c r="K14" s="155">
        <v>12920</v>
      </c>
      <c r="L14" s="155"/>
      <c r="M14" s="155"/>
      <c r="N14" s="155"/>
      <c r="O14" s="155">
        <v>13748</v>
      </c>
      <c r="P14" s="155"/>
      <c r="Q14" s="155"/>
      <c r="R14" s="155"/>
      <c r="S14" s="154">
        <v>10635</v>
      </c>
      <c r="T14" s="154"/>
      <c r="U14" s="154"/>
      <c r="V14" s="154"/>
      <c r="W14" s="158">
        <v>28.254788947279199</v>
      </c>
      <c r="X14" s="158"/>
      <c r="Y14" s="158"/>
      <c r="Z14" s="159"/>
      <c r="AA14" s="140">
        <v>-58</v>
      </c>
      <c r="AB14" s="140"/>
      <c r="AC14" s="140"/>
      <c r="AD14" s="140"/>
      <c r="AE14" s="140">
        <v>-26</v>
      </c>
      <c r="AF14" s="140"/>
      <c r="AG14" s="140"/>
      <c r="AH14" s="140"/>
      <c r="AI14" s="140">
        <v>-32</v>
      </c>
      <c r="AJ14" s="140"/>
      <c r="AK14" s="140"/>
      <c r="AL14" s="140"/>
      <c r="AM14" s="140">
        <v>-5</v>
      </c>
      <c r="AN14" s="140"/>
      <c r="AO14" s="140"/>
      <c r="AP14" s="140"/>
      <c r="AQ14" s="156">
        <v>-0.21025919883994926</v>
      </c>
      <c r="AR14" s="156"/>
      <c r="AS14" s="156"/>
      <c r="AT14" s="157"/>
      <c r="AU14" s="54"/>
    </row>
    <row r="15" spans="1:47" ht="18" customHeight="1">
      <c r="A15" s="55"/>
      <c r="B15" s="152"/>
      <c r="C15" s="153"/>
      <c r="D15" s="153"/>
      <c r="E15" s="153"/>
      <c r="F15" s="158"/>
      <c r="G15" s="158"/>
      <c r="H15" s="158"/>
      <c r="I15" s="158"/>
      <c r="J15" s="158"/>
      <c r="K15" s="162"/>
      <c r="L15" s="162"/>
      <c r="M15" s="162"/>
      <c r="N15" s="162"/>
      <c r="O15" s="162"/>
      <c r="P15" s="162"/>
      <c r="Q15" s="162"/>
      <c r="R15" s="162"/>
      <c r="S15" s="158"/>
      <c r="T15" s="158"/>
      <c r="U15" s="158"/>
      <c r="V15" s="158"/>
      <c r="W15" s="162"/>
      <c r="X15" s="162"/>
      <c r="Y15" s="162"/>
      <c r="Z15" s="163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56"/>
      <c r="AR15" s="156"/>
      <c r="AS15" s="156"/>
      <c r="AT15" s="157"/>
      <c r="AU15" s="54"/>
    </row>
    <row r="16" spans="1:47" ht="18" customHeight="1">
      <c r="A16" s="56" t="s">
        <v>22</v>
      </c>
      <c r="B16" s="152">
        <v>1558.06</v>
      </c>
      <c r="C16" s="153"/>
      <c r="D16" s="153"/>
      <c r="E16" s="153"/>
      <c r="F16" s="158">
        <v>790718</v>
      </c>
      <c r="G16" s="158"/>
      <c r="H16" s="158"/>
      <c r="I16" s="158"/>
      <c r="J16" s="158"/>
      <c r="K16" s="164">
        <v>392900</v>
      </c>
      <c r="L16" s="164"/>
      <c r="M16" s="164"/>
      <c r="N16" s="164"/>
      <c r="O16" s="164">
        <v>397818</v>
      </c>
      <c r="P16" s="164"/>
      <c r="Q16" s="164"/>
      <c r="R16" s="164"/>
      <c r="S16" s="158">
        <v>320749</v>
      </c>
      <c r="T16" s="158"/>
      <c r="U16" s="158"/>
      <c r="V16" s="158"/>
      <c r="W16" s="162">
        <v>508</v>
      </c>
      <c r="X16" s="162"/>
      <c r="Y16" s="162"/>
      <c r="Z16" s="163"/>
      <c r="AA16" s="140">
        <v>-131</v>
      </c>
      <c r="AB16" s="140"/>
      <c r="AC16" s="140"/>
      <c r="AD16" s="140"/>
      <c r="AE16" s="140">
        <v>-55</v>
      </c>
      <c r="AF16" s="140"/>
      <c r="AG16" s="140"/>
      <c r="AH16" s="140"/>
      <c r="AI16" s="140">
        <v>-76</v>
      </c>
      <c r="AJ16" s="140"/>
      <c r="AK16" s="140"/>
      <c r="AL16" s="140"/>
      <c r="AM16" s="140">
        <v>204</v>
      </c>
      <c r="AN16" s="140"/>
      <c r="AO16" s="140"/>
      <c r="AP16" s="140"/>
      <c r="AQ16" s="156">
        <v>-1.6356782633342115E-2</v>
      </c>
      <c r="AR16" s="156"/>
      <c r="AS16" s="156"/>
      <c r="AT16" s="157"/>
      <c r="AU16" s="54"/>
    </row>
    <row r="17" spans="1:47" ht="18" customHeight="1">
      <c r="A17" s="55"/>
      <c r="B17" s="152"/>
      <c r="C17" s="153"/>
      <c r="D17" s="153"/>
      <c r="E17" s="153"/>
      <c r="F17" s="158"/>
      <c r="G17" s="158"/>
      <c r="H17" s="158"/>
      <c r="I17" s="158"/>
      <c r="J17" s="158"/>
      <c r="K17" s="164"/>
      <c r="L17" s="164"/>
      <c r="M17" s="164"/>
      <c r="N17" s="164"/>
      <c r="O17" s="164"/>
      <c r="P17" s="164"/>
      <c r="Q17" s="164"/>
      <c r="R17" s="164"/>
      <c r="S17" s="158"/>
      <c r="T17" s="158"/>
      <c r="U17" s="158"/>
      <c r="V17" s="158"/>
      <c r="W17" s="162"/>
      <c r="X17" s="162"/>
      <c r="Y17" s="162"/>
      <c r="Z17" s="163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56"/>
      <c r="AR17" s="156"/>
      <c r="AS17" s="156"/>
      <c r="AT17" s="157"/>
      <c r="AU17" s="54"/>
    </row>
    <row r="18" spans="1:47" ht="18" customHeight="1" thickBot="1">
      <c r="A18" s="57" t="s">
        <v>24</v>
      </c>
      <c r="B18" s="170">
        <v>1558.06</v>
      </c>
      <c r="C18" s="171"/>
      <c r="D18" s="171"/>
      <c r="E18" s="171"/>
      <c r="F18" s="172">
        <v>791801</v>
      </c>
      <c r="G18" s="172"/>
      <c r="H18" s="172"/>
      <c r="I18" s="172"/>
      <c r="J18" s="172"/>
      <c r="K18" s="173">
        <v>393216</v>
      </c>
      <c r="L18" s="173"/>
      <c r="M18" s="173"/>
      <c r="N18" s="173"/>
      <c r="O18" s="173">
        <v>398585</v>
      </c>
      <c r="P18" s="173"/>
      <c r="Q18" s="173"/>
      <c r="R18" s="173"/>
      <c r="S18" s="172">
        <v>322963</v>
      </c>
      <c r="T18" s="172"/>
      <c r="U18" s="172"/>
      <c r="V18" s="172"/>
      <c r="W18" s="173">
        <v>508.19673183317718</v>
      </c>
      <c r="X18" s="174"/>
      <c r="Y18" s="174"/>
      <c r="Z18" s="175"/>
      <c r="AA18" s="165">
        <v>31</v>
      </c>
      <c r="AB18" s="166"/>
      <c r="AC18" s="166"/>
      <c r="AD18" s="166"/>
      <c r="AE18" s="166">
        <v>45</v>
      </c>
      <c r="AF18" s="166"/>
      <c r="AG18" s="166"/>
      <c r="AH18" s="166"/>
      <c r="AI18" s="166">
        <v>-14</v>
      </c>
      <c r="AJ18" s="166"/>
      <c r="AK18" s="166"/>
      <c r="AL18" s="166"/>
      <c r="AM18" s="166">
        <v>307</v>
      </c>
      <c r="AN18" s="166"/>
      <c r="AO18" s="166"/>
      <c r="AP18" s="166"/>
      <c r="AQ18" s="167">
        <v>0</v>
      </c>
      <c r="AR18" s="167"/>
      <c r="AS18" s="167"/>
      <c r="AT18" s="168"/>
      <c r="AU18" s="54"/>
    </row>
    <row r="19" spans="1:47">
      <c r="A19" s="58" t="s">
        <v>126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</row>
    <row r="20" spans="1:47">
      <c r="A20" s="78" t="s">
        <v>127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</row>
    <row r="21" spans="1:47">
      <c r="N21" s="48"/>
      <c r="O21" s="48"/>
      <c r="P21" s="48"/>
      <c r="Q21" s="48"/>
    </row>
    <row r="22" spans="1:47" ht="27" customHeight="1">
      <c r="A22" s="60" t="s">
        <v>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7" ht="14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P23" s="169">
        <v>10</v>
      </c>
      <c r="AQ23" s="169"/>
      <c r="AR23" s="169"/>
      <c r="AS23" s="169"/>
      <c r="AT23" s="169"/>
    </row>
    <row r="24" spans="1:47" ht="15" customHeight="1">
      <c r="A24" s="176" t="s">
        <v>25</v>
      </c>
      <c r="B24" s="178" t="s">
        <v>26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  <c r="Q24" s="178" t="s">
        <v>27</v>
      </c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80"/>
      <c r="AF24" s="88" t="s">
        <v>28</v>
      </c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90"/>
      <c r="AU24" s="54"/>
    </row>
    <row r="25" spans="1:47" ht="15" customHeight="1">
      <c r="A25" s="177"/>
      <c r="B25" s="181" t="s">
        <v>29</v>
      </c>
      <c r="C25" s="130"/>
      <c r="D25" s="130"/>
      <c r="E25" s="130"/>
      <c r="F25" s="131"/>
      <c r="G25" s="132" t="s">
        <v>30</v>
      </c>
      <c r="H25" s="133"/>
      <c r="I25" s="133"/>
      <c r="J25" s="133"/>
      <c r="K25" s="134"/>
      <c r="L25" s="132" t="s">
        <v>31</v>
      </c>
      <c r="M25" s="133"/>
      <c r="N25" s="133"/>
      <c r="O25" s="133"/>
      <c r="P25" s="134"/>
      <c r="Q25" s="181" t="s">
        <v>29</v>
      </c>
      <c r="R25" s="130"/>
      <c r="S25" s="130"/>
      <c r="T25" s="130"/>
      <c r="U25" s="131"/>
      <c r="V25" s="132" t="s">
        <v>30</v>
      </c>
      <c r="W25" s="133"/>
      <c r="X25" s="133"/>
      <c r="Y25" s="133"/>
      <c r="Z25" s="134"/>
      <c r="AA25" s="132" t="s">
        <v>31</v>
      </c>
      <c r="AB25" s="133"/>
      <c r="AC25" s="133"/>
      <c r="AD25" s="133"/>
      <c r="AE25" s="134"/>
      <c r="AF25" s="181" t="s">
        <v>29</v>
      </c>
      <c r="AG25" s="130"/>
      <c r="AH25" s="130"/>
      <c r="AI25" s="130"/>
      <c r="AJ25" s="131"/>
      <c r="AK25" s="132" t="s">
        <v>30</v>
      </c>
      <c r="AL25" s="133"/>
      <c r="AM25" s="133"/>
      <c r="AN25" s="133"/>
      <c r="AO25" s="134"/>
      <c r="AP25" s="132" t="s">
        <v>31</v>
      </c>
      <c r="AQ25" s="133"/>
      <c r="AR25" s="133"/>
      <c r="AS25" s="133"/>
      <c r="AT25" s="134"/>
      <c r="AU25" s="54"/>
    </row>
    <row r="26" spans="1:47" ht="26.25" customHeight="1">
      <c r="A26" s="64" t="s">
        <v>14</v>
      </c>
      <c r="B26" s="182">
        <v>461</v>
      </c>
      <c r="C26" s="183"/>
      <c r="D26" s="183"/>
      <c r="E26" s="183"/>
      <c r="F26" s="183"/>
      <c r="G26" s="183">
        <v>242</v>
      </c>
      <c r="H26" s="183"/>
      <c r="I26" s="183"/>
      <c r="J26" s="183"/>
      <c r="K26" s="183"/>
      <c r="L26" s="183">
        <v>219</v>
      </c>
      <c r="M26" s="183"/>
      <c r="N26" s="183"/>
      <c r="O26" s="183"/>
      <c r="P26" s="183"/>
      <c r="Q26" s="183">
        <v>674</v>
      </c>
      <c r="R26" s="183"/>
      <c r="S26" s="183"/>
      <c r="T26" s="183"/>
      <c r="U26" s="183"/>
      <c r="V26" s="183">
        <v>368</v>
      </c>
      <c r="W26" s="183"/>
      <c r="X26" s="183"/>
      <c r="Y26" s="183"/>
      <c r="Z26" s="183"/>
      <c r="AA26" s="183">
        <v>306</v>
      </c>
      <c r="AB26" s="183"/>
      <c r="AC26" s="183"/>
      <c r="AD26" s="183"/>
      <c r="AE26" s="183"/>
      <c r="AF26" s="183">
        <v>-213</v>
      </c>
      <c r="AG26" s="183"/>
      <c r="AH26" s="183"/>
      <c r="AI26" s="183"/>
      <c r="AJ26" s="183"/>
      <c r="AK26" s="183">
        <v>-126</v>
      </c>
      <c r="AL26" s="183"/>
      <c r="AM26" s="183"/>
      <c r="AN26" s="183"/>
      <c r="AO26" s="183"/>
      <c r="AP26" s="183">
        <v>-87</v>
      </c>
      <c r="AQ26" s="183"/>
      <c r="AR26" s="183"/>
      <c r="AS26" s="183"/>
      <c r="AT26" s="184"/>
      <c r="AU26" s="54"/>
    </row>
    <row r="27" spans="1:47" ht="18" customHeight="1">
      <c r="A27" s="65" t="s">
        <v>32</v>
      </c>
      <c r="B27" s="185">
        <v>144</v>
      </c>
      <c r="C27" s="140"/>
      <c r="D27" s="140"/>
      <c r="E27" s="140"/>
      <c r="F27" s="140"/>
      <c r="G27" s="140">
        <v>68</v>
      </c>
      <c r="H27" s="140"/>
      <c r="I27" s="140"/>
      <c r="J27" s="140"/>
      <c r="K27" s="140"/>
      <c r="L27" s="140">
        <v>76</v>
      </c>
      <c r="M27" s="140"/>
      <c r="N27" s="140"/>
      <c r="O27" s="140"/>
      <c r="P27" s="140"/>
      <c r="Q27" s="140">
        <v>207</v>
      </c>
      <c r="R27" s="140"/>
      <c r="S27" s="140"/>
      <c r="T27" s="140"/>
      <c r="U27" s="140"/>
      <c r="V27" s="140">
        <v>112</v>
      </c>
      <c r="W27" s="140"/>
      <c r="X27" s="140"/>
      <c r="Y27" s="140"/>
      <c r="Z27" s="140"/>
      <c r="AA27" s="140">
        <v>95</v>
      </c>
      <c r="AB27" s="140"/>
      <c r="AC27" s="140"/>
      <c r="AD27" s="140"/>
      <c r="AE27" s="140"/>
      <c r="AF27" s="140">
        <v>-63</v>
      </c>
      <c r="AG27" s="140"/>
      <c r="AH27" s="140"/>
      <c r="AI27" s="140"/>
      <c r="AJ27" s="140"/>
      <c r="AK27" s="140">
        <v>-44</v>
      </c>
      <c r="AL27" s="140"/>
      <c r="AM27" s="140"/>
      <c r="AN27" s="140"/>
      <c r="AO27" s="140"/>
      <c r="AP27" s="140">
        <v>-19</v>
      </c>
      <c r="AQ27" s="140"/>
      <c r="AR27" s="140"/>
      <c r="AS27" s="140"/>
      <c r="AT27" s="186"/>
      <c r="AU27" s="54"/>
    </row>
    <row r="28" spans="1:47" ht="18" customHeight="1">
      <c r="A28" s="65" t="s">
        <v>33</v>
      </c>
      <c r="B28" s="185">
        <v>83</v>
      </c>
      <c r="C28" s="140"/>
      <c r="D28" s="140"/>
      <c r="E28" s="140"/>
      <c r="F28" s="140"/>
      <c r="G28" s="140">
        <v>42</v>
      </c>
      <c r="H28" s="140"/>
      <c r="I28" s="140"/>
      <c r="J28" s="140"/>
      <c r="K28" s="140"/>
      <c r="L28" s="140">
        <v>41</v>
      </c>
      <c r="M28" s="140"/>
      <c r="N28" s="140"/>
      <c r="O28" s="140"/>
      <c r="P28" s="140"/>
      <c r="Q28" s="140">
        <v>104</v>
      </c>
      <c r="R28" s="140"/>
      <c r="S28" s="140"/>
      <c r="T28" s="140"/>
      <c r="U28" s="140"/>
      <c r="V28" s="140">
        <v>62</v>
      </c>
      <c r="W28" s="140"/>
      <c r="X28" s="140"/>
      <c r="Y28" s="140"/>
      <c r="Z28" s="140"/>
      <c r="AA28" s="140">
        <v>42</v>
      </c>
      <c r="AB28" s="140"/>
      <c r="AC28" s="140"/>
      <c r="AD28" s="140"/>
      <c r="AE28" s="140"/>
      <c r="AF28" s="140">
        <v>-21</v>
      </c>
      <c r="AG28" s="140"/>
      <c r="AH28" s="140"/>
      <c r="AI28" s="140"/>
      <c r="AJ28" s="140"/>
      <c r="AK28" s="140">
        <v>-20</v>
      </c>
      <c r="AL28" s="140"/>
      <c r="AM28" s="140"/>
      <c r="AN28" s="140"/>
      <c r="AO28" s="140"/>
      <c r="AP28" s="140">
        <v>-1</v>
      </c>
      <c r="AQ28" s="140"/>
      <c r="AR28" s="140"/>
      <c r="AS28" s="140"/>
      <c r="AT28" s="186"/>
      <c r="AU28" s="54"/>
    </row>
    <row r="29" spans="1:47" ht="18" customHeight="1">
      <c r="A29" s="65" t="s">
        <v>34</v>
      </c>
      <c r="B29" s="185">
        <v>55</v>
      </c>
      <c r="C29" s="140"/>
      <c r="D29" s="140"/>
      <c r="E29" s="140"/>
      <c r="F29" s="140"/>
      <c r="G29" s="140">
        <v>27</v>
      </c>
      <c r="H29" s="140"/>
      <c r="I29" s="140"/>
      <c r="J29" s="140"/>
      <c r="K29" s="140"/>
      <c r="L29" s="140">
        <v>28</v>
      </c>
      <c r="M29" s="140"/>
      <c r="N29" s="140"/>
      <c r="O29" s="140"/>
      <c r="P29" s="140"/>
      <c r="Q29" s="140">
        <v>77</v>
      </c>
      <c r="R29" s="140"/>
      <c r="S29" s="140"/>
      <c r="T29" s="140"/>
      <c r="U29" s="140"/>
      <c r="V29" s="140">
        <v>33</v>
      </c>
      <c r="W29" s="140"/>
      <c r="X29" s="140"/>
      <c r="Y29" s="140"/>
      <c r="Z29" s="140"/>
      <c r="AA29" s="140">
        <v>44</v>
      </c>
      <c r="AB29" s="140"/>
      <c r="AC29" s="140"/>
      <c r="AD29" s="140"/>
      <c r="AE29" s="140"/>
      <c r="AF29" s="140">
        <v>-22</v>
      </c>
      <c r="AG29" s="140"/>
      <c r="AH29" s="140"/>
      <c r="AI29" s="140"/>
      <c r="AJ29" s="140"/>
      <c r="AK29" s="140">
        <v>-6</v>
      </c>
      <c r="AL29" s="140"/>
      <c r="AM29" s="140"/>
      <c r="AN29" s="140"/>
      <c r="AO29" s="140"/>
      <c r="AP29" s="140">
        <v>-16</v>
      </c>
      <c r="AQ29" s="140"/>
      <c r="AR29" s="140"/>
      <c r="AS29" s="140"/>
      <c r="AT29" s="186"/>
      <c r="AU29" s="54"/>
    </row>
    <row r="30" spans="1:47" ht="18" customHeight="1">
      <c r="A30" s="65" t="s">
        <v>35</v>
      </c>
      <c r="B30" s="185">
        <v>66</v>
      </c>
      <c r="C30" s="140"/>
      <c r="D30" s="140"/>
      <c r="E30" s="140"/>
      <c r="F30" s="140"/>
      <c r="G30" s="140">
        <v>37</v>
      </c>
      <c r="H30" s="140"/>
      <c r="I30" s="140"/>
      <c r="J30" s="140"/>
      <c r="K30" s="140"/>
      <c r="L30" s="140">
        <v>29</v>
      </c>
      <c r="M30" s="140"/>
      <c r="N30" s="140"/>
      <c r="O30" s="140"/>
      <c r="P30" s="140"/>
      <c r="Q30" s="140">
        <v>72</v>
      </c>
      <c r="R30" s="140"/>
      <c r="S30" s="140"/>
      <c r="T30" s="140"/>
      <c r="U30" s="140"/>
      <c r="V30" s="140">
        <v>47</v>
      </c>
      <c r="W30" s="140"/>
      <c r="X30" s="140"/>
      <c r="Y30" s="140"/>
      <c r="Z30" s="140"/>
      <c r="AA30" s="140">
        <v>25</v>
      </c>
      <c r="AB30" s="140"/>
      <c r="AC30" s="140"/>
      <c r="AD30" s="140"/>
      <c r="AE30" s="140"/>
      <c r="AF30" s="140">
        <v>-6</v>
      </c>
      <c r="AG30" s="140"/>
      <c r="AH30" s="140"/>
      <c r="AI30" s="140"/>
      <c r="AJ30" s="140"/>
      <c r="AK30" s="140">
        <v>-10</v>
      </c>
      <c r="AL30" s="140"/>
      <c r="AM30" s="140"/>
      <c r="AN30" s="140"/>
      <c r="AO30" s="140"/>
      <c r="AP30" s="140">
        <v>4</v>
      </c>
      <c r="AQ30" s="140"/>
      <c r="AR30" s="140"/>
      <c r="AS30" s="140"/>
      <c r="AT30" s="186"/>
      <c r="AU30" s="54"/>
    </row>
    <row r="31" spans="1:47" ht="18" customHeight="1">
      <c r="A31" s="65" t="s">
        <v>36</v>
      </c>
      <c r="B31" s="185">
        <v>52</v>
      </c>
      <c r="C31" s="140"/>
      <c r="D31" s="140"/>
      <c r="E31" s="140"/>
      <c r="F31" s="140"/>
      <c r="G31" s="140">
        <v>33</v>
      </c>
      <c r="H31" s="140"/>
      <c r="I31" s="140"/>
      <c r="J31" s="140"/>
      <c r="K31" s="140"/>
      <c r="L31" s="140">
        <v>19</v>
      </c>
      <c r="M31" s="140"/>
      <c r="N31" s="140"/>
      <c r="O31" s="140"/>
      <c r="P31" s="140"/>
      <c r="Q31" s="140">
        <v>88</v>
      </c>
      <c r="R31" s="140"/>
      <c r="S31" s="140"/>
      <c r="T31" s="140"/>
      <c r="U31" s="140"/>
      <c r="V31" s="140">
        <v>44</v>
      </c>
      <c r="W31" s="140"/>
      <c r="X31" s="140"/>
      <c r="Y31" s="140"/>
      <c r="Z31" s="140"/>
      <c r="AA31" s="140">
        <v>44</v>
      </c>
      <c r="AB31" s="140"/>
      <c r="AC31" s="140"/>
      <c r="AD31" s="140"/>
      <c r="AE31" s="140"/>
      <c r="AF31" s="140">
        <v>-36</v>
      </c>
      <c r="AG31" s="140"/>
      <c r="AH31" s="140"/>
      <c r="AI31" s="140"/>
      <c r="AJ31" s="140"/>
      <c r="AK31" s="140">
        <v>-11</v>
      </c>
      <c r="AL31" s="140"/>
      <c r="AM31" s="140"/>
      <c r="AN31" s="140"/>
      <c r="AO31" s="140"/>
      <c r="AP31" s="140">
        <v>-25</v>
      </c>
      <c r="AQ31" s="140"/>
      <c r="AR31" s="140"/>
      <c r="AS31" s="140"/>
      <c r="AT31" s="186"/>
      <c r="AU31" s="54"/>
    </row>
    <row r="32" spans="1:47" ht="18" customHeight="1">
      <c r="A32" s="65" t="s">
        <v>37</v>
      </c>
      <c r="B32" s="185">
        <v>54</v>
      </c>
      <c r="C32" s="140"/>
      <c r="D32" s="140"/>
      <c r="E32" s="140"/>
      <c r="F32" s="140"/>
      <c r="G32" s="140">
        <v>32</v>
      </c>
      <c r="H32" s="140"/>
      <c r="I32" s="140"/>
      <c r="J32" s="140"/>
      <c r="K32" s="140"/>
      <c r="L32" s="140">
        <v>22</v>
      </c>
      <c r="M32" s="140"/>
      <c r="N32" s="140"/>
      <c r="O32" s="140"/>
      <c r="P32" s="140"/>
      <c r="Q32" s="140">
        <v>74</v>
      </c>
      <c r="R32" s="140"/>
      <c r="S32" s="140"/>
      <c r="T32" s="140"/>
      <c r="U32" s="140"/>
      <c r="V32" s="140">
        <v>43</v>
      </c>
      <c r="W32" s="140"/>
      <c r="X32" s="140"/>
      <c r="Y32" s="140"/>
      <c r="Z32" s="140"/>
      <c r="AA32" s="140">
        <v>31</v>
      </c>
      <c r="AB32" s="140"/>
      <c r="AC32" s="140"/>
      <c r="AD32" s="140"/>
      <c r="AE32" s="140"/>
      <c r="AF32" s="140">
        <v>-20</v>
      </c>
      <c r="AG32" s="140"/>
      <c r="AH32" s="140"/>
      <c r="AI32" s="140"/>
      <c r="AJ32" s="140"/>
      <c r="AK32" s="140">
        <v>-11</v>
      </c>
      <c r="AL32" s="140"/>
      <c r="AM32" s="140"/>
      <c r="AN32" s="140"/>
      <c r="AO32" s="140"/>
      <c r="AP32" s="140">
        <v>-9</v>
      </c>
      <c r="AQ32" s="140"/>
      <c r="AR32" s="140"/>
      <c r="AS32" s="140"/>
      <c r="AT32" s="186"/>
      <c r="AU32" s="54"/>
    </row>
    <row r="33" spans="1:47" ht="18" customHeight="1">
      <c r="A33" s="65" t="s">
        <v>21</v>
      </c>
      <c r="B33" s="192">
        <v>7</v>
      </c>
      <c r="C33" s="187"/>
      <c r="D33" s="187"/>
      <c r="E33" s="187"/>
      <c r="F33" s="187"/>
      <c r="G33" s="187">
        <v>3</v>
      </c>
      <c r="H33" s="187"/>
      <c r="I33" s="187"/>
      <c r="J33" s="187"/>
      <c r="K33" s="187"/>
      <c r="L33" s="187">
        <v>4</v>
      </c>
      <c r="M33" s="187"/>
      <c r="N33" s="187"/>
      <c r="O33" s="187"/>
      <c r="P33" s="187"/>
      <c r="Q33" s="187">
        <v>52</v>
      </c>
      <c r="R33" s="187"/>
      <c r="S33" s="187"/>
      <c r="T33" s="187"/>
      <c r="U33" s="187"/>
      <c r="V33" s="187">
        <v>27</v>
      </c>
      <c r="W33" s="187"/>
      <c r="X33" s="187"/>
      <c r="Y33" s="187"/>
      <c r="Z33" s="187"/>
      <c r="AA33" s="187">
        <v>25</v>
      </c>
      <c r="AB33" s="187"/>
      <c r="AC33" s="187"/>
      <c r="AD33" s="187"/>
      <c r="AE33" s="187"/>
      <c r="AF33" s="187">
        <v>-45</v>
      </c>
      <c r="AG33" s="187"/>
      <c r="AH33" s="187"/>
      <c r="AI33" s="187"/>
      <c r="AJ33" s="187"/>
      <c r="AK33" s="187">
        <v>-24</v>
      </c>
      <c r="AL33" s="187"/>
      <c r="AM33" s="187"/>
      <c r="AN33" s="187"/>
      <c r="AO33" s="187"/>
      <c r="AP33" s="187">
        <v>-21</v>
      </c>
      <c r="AQ33" s="187"/>
      <c r="AR33" s="187"/>
      <c r="AS33" s="187"/>
      <c r="AT33" s="188"/>
      <c r="AU33" s="54"/>
    </row>
    <row r="34" spans="1:47" ht="24.75" customHeight="1">
      <c r="A34" s="66" t="s">
        <v>24</v>
      </c>
      <c r="B34" s="189">
        <v>498</v>
      </c>
      <c r="C34" s="190"/>
      <c r="D34" s="190"/>
      <c r="E34" s="190"/>
      <c r="F34" s="190"/>
      <c r="G34" s="191">
        <v>265</v>
      </c>
      <c r="H34" s="191"/>
      <c r="I34" s="191"/>
      <c r="J34" s="191"/>
      <c r="K34" s="191"/>
      <c r="L34" s="190">
        <v>233</v>
      </c>
      <c r="M34" s="190"/>
      <c r="N34" s="190"/>
      <c r="O34" s="190"/>
      <c r="P34" s="190"/>
      <c r="Q34" s="190">
        <v>658</v>
      </c>
      <c r="R34" s="190"/>
      <c r="S34" s="190"/>
      <c r="T34" s="190"/>
      <c r="U34" s="190"/>
      <c r="V34" s="190">
        <v>345</v>
      </c>
      <c r="W34" s="190"/>
      <c r="X34" s="190"/>
      <c r="Y34" s="190"/>
      <c r="Z34" s="190"/>
      <c r="AA34" s="190">
        <v>313</v>
      </c>
      <c r="AB34" s="190"/>
      <c r="AC34" s="190"/>
      <c r="AD34" s="190"/>
      <c r="AE34" s="190"/>
      <c r="AF34" s="190">
        <v>-160</v>
      </c>
      <c r="AG34" s="190"/>
      <c r="AH34" s="190"/>
      <c r="AI34" s="190"/>
      <c r="AJ34" s="190"/>
      <c r="AK34" s="190">
        <v>-80</v>
      </c>
      <c r="AL34" s="190"/>
      <c r="AM34" s="190"/>
      <c r="AN34" s="190"/>
      <c r="AO34" s="190"/>
      <c r="AP34" s="190">
        <v>-80</v>
      </c>
      <c r="AQ34" s="190"/>
      <c r="AR34" s="190"/>
      <c r="AS34" s="190"/>
      <c r="AT34" s="193"/>
      <c r="AU34" s="54"/>
    </row>
    <row r="35" spans="1:47" ht="13.5" customHeight="1">
      <c r="A35" s="58"/>
      <c r="B35" s="67"/>
      <c r="C35" s="67"/>
      <c r="D35" s="68"/>
      <c r="E35" s="68"/>
      <c r="F35" s="68"/>
      <c r="G35" s="68"/>
      <c r="H35" s="68"/>
      <c r="I35" s="68"/>
      <c r="J35" s="68"/>
      <c r="K35" s="68"/>
      <c r="L35" s="67"/>
      <c r="M35" s="67"/>
      <c r="N35" s="67"/>
      <c r="O35" s="67"/>
      <c r="P35" s="67"/>
      <c r="Q35" s="68"/>
      <c r="R35" s="68"/>
      <c r="S35" s="68"/>
      <c r="T35" s="69"/>
      <c r="U35" s="68"/>
      <c r="V35" s="69"/>
      <c r="W35" s="68"/>
      <c r="X35" s="67"/>
      <c r="Y35" s="67"/>
      <c r="Z35" s="69"/>
      <c r="AA35" s="69"/>
      <c r="AB35" s="69"/>
    </row>
    <row r="36" spans="1:47" ht="27" customHeight="1">
      <c r="A36" s="70" t="s">
        <v>49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61"/>
      <c r="AC36" s="61"/>
      <c r="AD36" s="61"/>
      <c r="AE36" s="61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7" ht="14.2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P37" s="169">
        <v>10</v>
      </c>
      <c r="AQ37" s="169"/>
      <c r="AR37" s="169"/>
      <c r="AS37" s="169"/>
      <c r="AT37" s="169" t="s">
        <v>38</v>
      </c>
    </row>
    <row r="38" spans="1:47" ht="15" customHeight="1">
      <c r="A38" s="194" t="s">
        <v>25</v>
      </c>
      <c r="B38" s="197" t="s">
        <v>39</v>
      </c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197" t="s">
        <v>40</v>
      </c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9"/>
      <c r="AF38" s="200" t="s">
        <v>41</v>
      </c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2"/>
      <c r="AU38" s="54"/>
    </row>
    <row r="39" spans="1:47" ht="15" customHeight="1">
      <c r="A39" s="195"/>
      <c r="B39" s="203" t="s">
        <v>52</v>
      </c>
      <c r="C39" s="204"/>
      <c r="D39" s="205"/>
      <c r="E39" s="209" t="s">
        <v>42</v>
      </c>
      <c r="F39" s="209"/>
      <c r="G39" s="210"/>
      <c r="H39" s="210"/>
      <c r="I39" s="209" t="s">
        <v>43</v>
      </c>
      <c r="J39" s="209"/>
      <c r="K39" s="210"/>
      <c r="L39" s="210"/>
      <c r="M39" s="211" t="s">
        <v>46</v>
      </c>
      <c r="N39" s="211"/>
      <c r="O39" s="211"/>
      <c r="P39" s="210"/>
      <c r="Q39" s="203" t="s">
        <v>52</v>
      </c>
      <c r="R39" s="204"/>
      <c r="S39" s="205"/>
      <c r="T39" s="209" t="s">
        <v>42</v>
      </c>
      <c r="U39" s="209"/>
      <c r="V39" s="210"/>
      <c r="W39" s="210"/>
      <c r="X39" s="209" t="s">
        <v>43</v>
      </c>
      <c r="Y39" s="209"/>
      <c r="Z39" s="210"/>
      <c r="AA39" s="210"/>
      <c r="AB39" s="211" t="s">
        <v>46</v>
      </c>
      <c r="AC39" s="211"/>
      <c r="AD39" s="211"/>
      <c r="AE39" s="210"/>
      <c r="AF39" s="203" t="s">
        <v>44</v>
      </c>
      <c r="AG39" s="204"/>
      <c r="AH39" s="205"/>
      <c r="AI39" s="209" t="s">
        <v>42</v>
      </c>
      <c r="AJ39" s="209"/>
      <c r="AK39" s="210"/>
      <c r="AL39" s="210"/>
      <c r="AM39" s="209" t="s">
        <v>43</v>
      </c>
      <c r="AN39" s="209"/>
      <c r="AO39" s="210"/>
      <c r="AP39" s="210"/>
      <c r="AQ39" s="211" t="s">
        <v>46</v>
      </c>
      <c r="AR39" s="211"/>
      <c r="AS39" s="211"/>
      <c r="AT39" s="210"/>
      <c r="AU39" s="72"/>
    </row>
    <row r="40" spans="1:47" ht="15" customHeight="1">
      <c r="A40" s="196"/>
      <c r="B40" s="206"/>
      <c r="C40" s="207"/>
      <c r="D40" s="208"/>
      <c r="E40" s="212" t="s">
        <v>30</v>
      </c>
      <c r="F40" s="213"/>
      <c r="G40" s="212" t="s">
        <v>31</v>
      </c>
      <c r="H40" s="213"/>
      <c r="I40" s="212" t="s">
        <v>30</v>
      </c>
      <c r="J40" s="213"/>
      <c r="K40" s="212" t="s">
        <v>31</v>
      </c>
      <c r="L40" s="213"/>
      <c r="M40" s="212" t="s">
        <v>30</v>
      </c>
      <c r="N40" s="213"/>
      <c r="O40" s="212" t="s">
        <v>31</v>
      </c>
      <c r="P40" s="213"/>
      <c r="Q40" s="206"/>
      <c r="R40" s="207"/>
      <c r="S40" s="208"/>
      <c r="T40" s="212" t="s">
        <v>30</v>
      </c>
      <c r="U40" s="213"/>
      <c r="V40" s="212" t="s">
        <v>31</v>
      </c>
      <c r="W40" s="213"/>
      <c r="X40" s="214" t="s">
        <v>30</v>
      </c>
      <c r="Y40" s="215"/>
      <c r="Z40" s="212" t="s">
        <v>31</v>
      </c>
      <c r="AA40" s="213"/>
      <c r="AB40" s="212" t="s">
        <v>30</v>
      </c>
      <c r="AC40" s="213"/>
      <c r="AD40" s="214" t="s">
        <v>31</v>
      </c>
      <c r="AE40" s="219"/>
      <c r="AF40" s="206"/>
      <c r="AG40" s="207"/>
      <c r="AH40" s="208"/>
      <c r="AI40" s="212" t="s">
        <v>30</v>
      </c>
      <c r="AJ40" s="213"/>
      <c r="AK40" s="212" t="s">
        <v>31</v>
      </c>
      <c r="AL40" s="213"/>
      <c r="AM40" s="209" t="s">
        <v>30</v>
      </c>
      <c r="AN40" s="210"/>
      <c r="AO40" s="209" t="s">
        <v>31</v>
      </c>
      <c r="AP40" s="209"/>
      <c r="AQ40" s="209" t="s">
        <v>30</v>
      </c>
      <c r="AR40" s="209"/>
      <c r="AS40" s="209" t="s">
        <v>31</v>
      </c>
      <c r="AT40" s="209"/>
      <c r="AU40" s="72"/>
    </row>
    <row r="41" spans="1:47" ht="26.25" customHeight="1">
      <c r="A41" s="64" t="s">
        <v>14</v>
      </c>
      <c r="B41" s="216">
        <v>2351</v>
      </c>
      <c r="C41" s="217"/>
      <c r="D41" s="217"/>
      <c r="E41" s="218">
        <v>535</v>
      </c>
      <c r="F41" s="218"/>
      <c r="G41" s="218">
        <v>578</v>
      </c>
      <c r="H41" s="218"/>
      <c r="I41" s="218">
        <v>201</v>
      </c>
      <c r="J41" s="218"/>
      <c r="K41" s="218">
        <v>133</v>
      </c>
      <c r="L41" s="218"/>
      <c r="M41" s="218">
        <v>531</v>
      </c>
      <c r="N41" s="218"/>
      <c r="O41" s="218">
        <v>373</v>
      </c>
      <c r="P41" s="218"/>
      <c r="Q41" s="217">
        <v>2404</v>
      </c>
      <c r="R41" s="217"/>
      <c r="S41" s="217"/>
      <c r="T41" s="218">
        <v>535</v>
      </c>
      <c r="U41" s="218"/>
      <c r="V41" s="218">
        <v>578</v>
      </c>
      <c r="W41" s="218"/>
      <c r="X41" s="218">
        <v>221</v>
      </c>
      <c r="Y41" s="218"/>
      <c r="Z41" s="218">
        <v>143</v>
      </c>
      <c r="AA41" s="218"/>
      <c r="AB41" s="218">
        <v>559</v>
      </c>
      <c r="AC41" s="218"/>
      <c r="AD41" s="218">
        <v>368</v>
      </c>
      <c r="AE41" s="218"/>
      <c r="AF41" s="217">
        <v>-53</v>
      </c>
      <c r="AG41" s="217"/>
      <c r="AH41" s="217"/>
      <c r="AI41" s="223">
        <v>0</v>
      </c>
      <c r="AJ41" s="223"/>
      <c r="AK41" s="223">
        <v>0</v>
      </c>
      <c r="AL41" s="223"/>
      <c r="AM41" s="218">
        <v>-20</v>
      </c>
      <c r="AN41" s="218"/>
      <c r="AO41" s="218">
        <v>-10</v>
      </c>
      <c r="AP41" s="218"/>
      <c r="AQ41" s="218">
        <v>-28</v>
      </c>
      <c r="AR41" s="218"/>
      <c r="AS41" s="217">
        <v>5</v>
      </c>
      <c r="AT41" s="220"/>
      <c r="AU41" s="54"/>
    </row>
    <row r="42" spans="1:47" ht="18" customHeight="1">
      <c r="A42" s="65" t="s">
        <v>32</v>
      </c>
      <c r="B42" s="222">
        <v>824</v>
      </c>
      <c r="C42" s="221"/>
      <c r="D42" s="221"/>
      <c r="E42" s="221">
        <v>144</v>
      </c>
      <c r="F42" s="221"/>
      <c r="G42" s="221">
        <v>176</v>
      </c>
      <c r="H42" s="221"/>
      <c r="I42" s="221">
        <v>72</v>
      </c>
      <c r="J42" s="221"/>
      <c r="K42" s="221">
        <v>35</v>
      </c>
      <c r="L42" s="221"/>
      <c r="M42" s="221">
        <v>232</v>
      </c>
      <c r="N42" s="221"/>
      <c r="O42" s="221">
        <v>165</v>
      </c>
      <c r="P42" s="221"/>
      <c r="Q42" s="221">
        <v>850</v>
      </c>
      <c r="R42" s="221"/>
      <c r="S42" s="221"/>
      <c r="T42" s="221">
        <v>172</v>
      </c>
      <c r="U42" s="221"/>
      <c r="V42" s="221">
        <v>182</v>
      </c>
      <c r="W42" s="221"/>
      <c r="X42" s="221">
        <v>87</v>
      </c>
      <c r="Y42" s="221"/>
      <c r="Z42" s="221">
        <v>40</v>
      </c>
      <c r="AA42" s="221"/>
      <c r="AB42" s="225">
        <v>220</v>
      </c>
      <c r="AC42" s="225"/>
      <c r="AD42" s="221">
        <v>149</v>
      </c>
      <c r="AE42" s="221"/>
      <c r="AF42" s="221">
        <v>-26</v>
      </c>
      <c r="AG42" s="221"/>
      <c r="AH42" s="221"/>
      <c r="AI42" s="221">
        <v>-28</v>
      </c>
      <c r="AJ42" s="221"/>
      <c r="AK42" s="221">
        <v>-6</v>
      </c>
      <c r="AL42" s="221"/>
      <c r="AM42" s="221">
        <v>-15</v>
      </c>
      <c r="AN42" s="221"/>
      <c r="AO42" s="221">
        <v>-5</v>
      </c>
      <c r="AP42" s="221"/>
      <c r="AQ42" s="221">
        <v>12</v>
      </c>
      <c r="AR42" s="221"/>
      <c r="AS42" s="221">
        <v>16</v>
      </c>
      <c r="AT42" s="224"/>
      <c r="AU42" s="54"/>
    </row>
    <row r="43" spans="1:47" ht="18" customHeight="1">
      <c r="A43" s="65" t="s">
        <v>33</v>
      </c>
      <c r="B43" s="222">
        <v>403</v>
      </c>
      <c r="C43" s="221"/>
      <c r="D43" s="221"/>
      <c r="E43" s="221">
        <v>110</v>
      </c>
      <c r="F43" s="221"/>
      <c r="G43" s="221">
        <v>112</v>
      </c>
      <c r="H43" s="221"/>
      <c r="I43" s="221">
        <v>32</v>
      </c>
      <c r="J43" s="221"/>
      <c r="K43" s="221">
        <v>33</v>
      </c>
      <c r="L43" s="221"/>
      <c r="M43" s="221">
        <v>61</v>
      </c>
      <c r="N43" s="221"/>
      <c r="O43" s="221">
        <v>55</v>
      </c>
      <c r="P43" s="221"/>
      <c r="Q43" s="221">
        <v>382</v>
      </c>
      <c r="R43" s="221"/>
      <c r="S43" s="221"/>
      <c r="T43" s="221">
        <v>81</v>
      </c>
      <c r="U43" s="221"/>
      <c r="V43" s="221">
        <v>105</v>
      </c>
      <c r="W43" s="221"/>
      <c r="X43" s="221">
        <v>41</v>
      </c>
      <c r="Y43" s="221"/>
      <c r="Z43" s="221">
        <v>27</v>
      </c>
      <c r="AA43" s="221"/>
      <c r="AB43" s="221">
        <v>76</v>
      </c>
      <c r="AC43" s="221"/>
      <c r="AD43" s="221">
        <v>52</v>
      </c>
      <c r="AE43" s="221"/>
      <c r="AF43" s="221">
        <v>21</v>
      </c>
      <c r="AG43" s="221"/>
      <c r="AH43" s="221"/>
      <c r="AI43" s="221">
        <v>29</v>
      </c>
      <c r="AJ43" s="221"/>
      <c r="AK43" s="221">
        <v>7</v>
      </c>
      <c r="AL43" s="221"/>
      <c r="AM43" s="221">
        <v>-9</v>
      </c>
      <c r="AN43" s="221"/>
      <c r="AO43" s="221">
        <v>6</v>
      </c>
      <c r="AP43" s="221"/>
      <c r="AQ43" s="221">
        <v>-15</v>
      </c>
      <c r="AR43" s="221"/>
      <c r="AS43" s="221">
        <v>3</v>
      </c>
      <c r="AT43" s="224"/>
      <c r="AU43" s="54"/>
    </row>
    <row r="44" spans="1:47" ht="18" customHeight="1">
      <c r="A44" s="65" t="s">
        <v>34</v>
      </c>
      <c r="B44" s="222">
        <v>301</v>
      </c>
      <c r="C44" s="221"/>
      <c r="D44" s="221"/>
      <c r="E44" s="221">
        <v>67</v>
      </c>
      <c r="F44" s="221"/>
      <c r="G44" s="221">
        <v>63</v>
      </c>
      <c r="H44" s="221"/>
      <c r="I44" s="221">
        <v>30</v>
      </c>
      <c r="J44" s="221"/>
      <c r="K44" s="221">
        <v>15</v>
      </c>
      <c r="L44" s="221"/>
      <c r="M44" s="221">
        <v>79</v>
      </c>
      <c r="N44" s="221"/>
      <c r="O44" s="221">
        <v>47</v>
      </c>
      <c r="P44" s="221"/>
      <c r="Q44" s="221">
        <v>317</v>
      </c>
      <c r="R44" s="221"/>
      <c r="S44" s="221"/>
      <c r="T44" s="221">
        <v>81</v>
      </c>
      <c r="U44" s="221"/>
      <c r="V44" s="221">
        <v>74</v>
      </c>
      <c r="W44" s="221"/>
      <c r="X44" s="221">
        <v>24</v>
      </c>
      <c r="Y44" s="221"/>
      <c r="Z44" s="221">
        <v>18</v>
      </c>
      <c r="AA44" s="221"/>
      <c r="AB44" s="221">
        <v>73</v>
      </c>
      <c r="AC44" s="221"/>
      <c r="AD44" s="221">
        <v>47</v>
      </c>
      <c r="AE44" s="221"/>
      <c r="AF44" s="221">
        <v>-16</v>
      </c>
      <c r="AG44" s="221"/>
      <c r="AH44" s="221"/>
      <c r="AI44" s="221">
        <v>-14</v>
      </c>
      <c r="AJ44" s="221"/>
      <c r="AK44" s="221">
        <v>-11</v>
      </c>
      <c r="AL44" s="221"/>
      <c r="AM44" s="221">
        <v>6</v>
      </c>
      <c r="AN44" s="221"/>
      <c r="AO44" s="221">
        <v>-3</v>
      </c>
      <c r="AP44" s="221"/>
      <c r="AQ44" s="221">
        <v>6</v>
      </c>
      <c r="AR44" s="221"/>
      <c r="AS44" s="221">
        <v>0</v>
      </c>
      <c r="AT44" s="224"/>
      <c r="AU44" s="54"/>
    </row>
    <row r="45" spans="1:47" ht="18" customHeight="1">
      <c r="A45" s="65" t="s">
        <v>35</v>
      </c>
      <c r="B45" s="222">
        <v>314</v>
      </c>
      <c r="C45" s="221"/>
      <c r="D45" s="221"/>
      <c r="E45" s="221">
        <v>78</v>
      </c>
      <c r="F45" s="221"/>
      <c r="G45" s="221">
        <v>85</v>
      </c>
      <c r="H45" s="221"/>
      <c r="I45" s="221">
        <v>28</v>
      </c>
      <c r="J45" s="221"/>
      <c r="K45" s="221">
        <v>26</v>
      </c>
      <c r="L45" s="221"/>
      <c r="M45" s="221">
        <v>59</v>
      </c>
      <c r="N45" s="221"/>
      <c r="O45" s="221">
        <v>38</v>
      </c>
      <c r="P45" s="221"/>
      <c r="Q45" s="221">
        <v>336</v>
      </c>
      <c r="R45" s="221"/>
      <c r="S45" s="221"/>
      <c r="T45" s="221">
        <v>75</v>
      </c>
      <c r="U45" s="221"/>
      <c r="V45" s="221">
        <v>90</v>
      </c>
      <c r="W45" s="221"/>
      <c r="X45" s="221">
        <v>31</v>
      </c>
      <c r="Y45" s="221"/>
      <c r="Z45" s="221">
        <v>20</v>
      </c>
      <c r="AA45" s="221"/>
      <c r="AB45" s="221">
        <v>80</v>
      </c>
      <c r="AC45" s="221"/>
      <c r="AD45" s="221">
        <v>40</v>
      </c>
      <c r="AE45" s="221"/>
      <c r="AF45" s="221">
        <v>-22</v>
      </c>
      <c r="AG45" s="221"/>
      <c r="AH45" s="221"/>
      <c r="AI45" s="221">
        <v>3</v>
      </c>
      <c r="AJ45" s="221"/>
      <c r="AK45" s="221">
        <v>-5</v>
      </c>
      <c r="AL45" s="221"/>
      <c r="AM45" s="221">
        <v>-3</v>
      </c>
      <c r="AN45" s="221"/>
      <c r="AO45" s="221">
        <v>6</v>
      </c>
      <c r="AP45" s="221"/>
      <c r="AQ45" s="221">
        <v>-21</v>
      </c>
      <c r="AR45" s="221"/>
      <c r="AS45" s="221">
        <v>-2</v>
      </c>
      <c r="AT45" s="224"/>
      <c r="AU45" s="54"/>
    </row>
    <row r="46" spans="1:47" ht="18" customHeight="1">
      <c r="A46" s="65" t="s">
        <v>36</v>
      </c>
      <c r="B46" s="222">
        <v>263</v>
      </c>
      <c r="C46" s="221"/>
      <c r="D46" s="221"/>
      <c r="E46" s="221">
        <v>74</v>
      </c>
      <c r="F46" s="221"/>
      <c r="G46" s="221">
        <v>78</v>
      </c>
      <c r="H46" s="221"/>
      <c r="I46" s="221">
        <v>16</v>
      </c>
      <c r="J46" s="221"/>
      <c r="K46" s="221">
        <v>11</v>
      </c>
      <c r="L46" s="221"/>
      <c r="M46" s="221">
        <v>43</v>
      </c>
      <c r="N46" s="221"/>
      <c r="O46" s="221">
        <v>41</v>
      </c>
      <c r="P46" s="221"/>
      <c r="Q46" s="221">
        <v>220</v>
      </c>
      <c r="R46" s="221"/>
      <c r="S46" s="221"/>
      <c r="T46" s="221">
        <v>58</v>
      </c>
      <c r="U46" s="221"/>
      <c r="V46" s="221">
        <v>45</v>
      </c>
      <c r="W46" s="221"/>
      <c r="X46" s="221">
        <v>14</v>
      </c>
      <c r="Y46" s="221"/>
      <c r="Z46" s="221">
        <v>13</v>
      </c>
      <c r="AA46" s="221"/>
      <c r="AB46" s="221">
        <v>54</v>
      </c>
      <c r="AC46" s="221"/>
      <c r="AD46" s="221">
        <v>36</v>
      </c>
      <c r="AE46" s="221"/>
      <c r="AF46" s="221">
        <v>43</v>
      </c>
      <c r="AG46" s="221"/>
      <c r="AH46" s="221"/>
      <c r="AI46" s="221">
        <v>16</v>
      </c>
      <c r="AJ46" s="221"/>
      <c r="AK46" s="221">
        <v>33</v>
      </c>
      <c r="AL46" s="221"/>
      <c r="AM46" s="221">
        <v>2</v>
      </c>
      <c r="AN46" s="221"/>
      <c r="AO46" s="221">
        <v>-2</v>
      </c>
      <c r="AP46" s="221"/>
      <c r="AQ46" s="221">
        <v>-11</v>
      </c>
      <c r="AR46" s="221"/>
      <c r="AS46" s="221">
        <v>5</v>
      </c>
      <c r="AT46" s="224"/>
      <c r="AU46" s="54"/>
    </row>
    <row r="47" spans="1:47" ht="18" customHeight="1">
      <c r="A47" s="65" t="s">
        <v>37</v>
      </c>
      <c r="B47" s="222">
        <v>196</v>
      </c>
      <c r="C47" s="221"/>
      <c r="D47" s="221"/>
      <c r="E47" s="221">
        <v>56</v>
      </c>
      <c r="F47" s="221"/>
      <c r="G47" s="221">
        <v>49</v>
      </c>
      <c r="H47" s="221"/>
      <c r="I47" s="221">
        <v>15</v>
      </c>
      <c r="J47" s="221"/>
      <c r="K47" s="221">
        <v>9</v>
      </c>
      <c r="L47" s="221"/>
      <c r="M47" s="221">
        <v>44</v>
      </c>
      <c r="N47" s="221"/>
      <c r="O47" s="221">
        <v>23</v>
      </c>
      <c r="P47" s="221"/>
      <c r="Q47" s="221">
        <v>236</v>
      </c>
      <c r="R47" s="221"/>
      <c r="S47" s="221"/>
      <c r="T47" s="221">
        <v>56</v>
      </c>
      <c r="U47" s="221"/>
      <c r="V47" s="221">
        <v>65</v>
      </c>
      <c r="W47" s="221"/>
      <c r="X47" s="221">
        <v>18</v>
      </c>
      <c r="Y47" s="221"/>
      <c r="Z47" s="221">
        <v>18</v>
      </c>
      <c r="AA47" s="221"/>
      <c r="AB47" s="221">
        <v>45</v>
      </c>
      <c r="AC47" s="221"/>
      <c r="AD47" s="221">
        <v>34</v>
      </c>
      <c r="AE47" s="221"/>
      <c r="AF47" s="221">
        <v>-40</v>
      </c>
      <c r="AG47" s="221"/>
      <c r="AH47" s="221"/>
      <c r="AI47" s="221">
        <v>0</v>
      </c>
      <c r="AJ47" s="221"/>
      <c r="AK47" s="221">
        <v>-16</v>
      </c>
      <c r="AL47" s="221"/>
      <c r="AM47" s="221">
        <v>-3</v>
      </c>
      <c r="AN47" s="221"/>
      <c r="AO47" s="221">
        <v>-9</v>
      </c>
      <c r="AP47" s="221"/>
      <c r="AQ47" s="221">
        <v>-1</v>
      </c>
      <c r="AR47" s="221"/>
      <c r="AS47" s="221">
        <v>-11</v>
      </c>
      <c r="AT47" s="224"/>
      <c r="AU47" s="54"/>
    </row>
    <row r="48" spans="1:47" ht="18" customHeight="1">
      <c r="A48" s="73" t="s">
        <v>21</v>
      </c>
      <c r="B48" s="226">
        <v>50</v>
      </c>
      <c r="C48" s="227"/>
      <c r="D48" s="227"/>
      <c r="E48" s="227">
        <v>6</v>
      </c>
      <c r="F48" s="227"/>
      <c r="G48" s="227">
        <v>15</v>
      </c>
      <c r="H48" s="227"/>
      <c r="I48" s="227">
        <v>8</v>
      </c>
      <c r="J48" s="227"/>
      <c r="K48" s="227">
        <v>4</v>
      </c>
      <c r="L48" s="227"/>
      <c r="M48" s="227">
        <v>13</v>
      </c>
      <c r="N48" s="227"/>
      <c r="O48" s="227">
        <v>4</v>
      </c>
      <c r="P48" s="227"/>
      <c r="Q48" s="227">
        <v>63</v>
      </c>
      <c r="R48" s="227"/>
      <c r="S48" s="227"/>
      <c r="T48" s="227">
        <v>12</v>
      </c>
      <c r="U48" s="227"/>
      <c r="V48" s="227">
        <v>17</v>
      </c>
      <c r="W48" s="227"/>
      <c r="X48" s="227">
        <v>6</v>
      </c>
      <c r="Y48" s="227"/>
      <c r="Z48" s="227">
        <v>7</v>
      </c>
      <c r="AA48" s="227"/>
      <c r="AB48" s="227">
        <v>11</v>
      </c>
      <c r="AC48" s="227"/>
      <c r="AD48" s="227">
        <v>10</v>
      </c>
      <c r="AE48" s="227"/>
      <c r="AF48" s="227">
        <v>-13</v>
      </c>
      <c r="AG48" s="227"/>
      <c r="AH48" s="227"/>
      <c r="AI48" s="227">
        <v>-6</v>
      </c>
      <c r="AJ48" s="227"/>
      <c r="AK48" s="227">
        <v>-2</v>
      </c>
      <c r="AL48" s="227"/>
      <c r="AM48" s="227">
        <v>2</v>
      </c>
      <c r="AN48" s="227"/>
      <c r="AO48" s="227">
        <v>-3</v>
      </c>
      <c r="AP48" s="227"/>
      <c r="AQ48" s="227">
        <v>2</v>
      </c>
      <c r="AR48" s="227"/>
      <c r="AS48" s="227">
        <v>-6</v>
      </c>
      <c r="AT48" s="228"/>
      <c r="AU48" s="54"/>
    </row>
    <row r="49" spans="1:47" ht="25.5" customHeight="1">
      <c r="A49" s="74" t="s">
        <v>24</v>
      </c>
      <c r="B49" s="229">
        <v>2907</v>
      </c>
      <c r="C49" s="230"/>
      <c r="D49" s="230"/>
      <c r="E49" s="230">
        <v>608</v>
      </c>
      <c r="F49" s="230"/>
      <c r="G49" s="230">
        <v>575</v>
      </c>
      <c r="H49" s="230"/>
      <c r="I49" s="230">
        <v>267</v>
      </c>
      <c r="J49" s="230"/>
      <c r="K49" s="230">
        <v>168</v>
      </c>
      <c r="L49" s="230"/>
      <c r="M49" s="230">
        <v>775</v>
      </c>
      <c r="N49" s="230"/>
      <c r="O49" s="230">
        <v>514</v>
      </c>
      <c r="P49" s="230"/>
      <c r="Q49" s="230">
        <v>2716</v>
      </c>
      <c r="R49" s="230"/>
      <c r="S49" s="230"/>
      <c r="T49" s="230">
        <v>608</v>
      </c>
      <c r="U49" s="230"/>
      <c r="V49" s="230">
        <v>575</v>
      </c>
      <c r="W49" s="230"/>
      <c r="X49" s="230">
        <v>225</v>
      </c>
      <c r="Y49" s="230"/>
      <c r="Z49" s="230">
        <v>162</v>
      </c>
      <c r="AA49" s="230"/>
      <c r="AB49" s="230">
        <v>692</v>
      </c>
      <c r="AC49" s="230"/>
      <c r="AD49" s="230">
        <v>454</v>
      </c>
      <c r="AE49" s="230"/>
      <c r="AF49" s="230">
        <v>191</v>
      </c>
      <c r="AG49" s="230"/>
      <c r="AH49" s="230"/>
      <c r="AI49" s="230">
        <v>0</v>
      </c>
      <c r="AJ49" s="230"/>
      <c r="AK49" s="230">
        <v>0</v>
      </c>
      <c r="AL49" s="230"/>
      <c r="AM49" s="230">
        <v>42</v>
      </c>
      <c r="AN49" s="230"/>
      <c r="AO49" s="230">
        <v>6</v>
      </c>
      <c r="AP49" s="230"/>
      <c r="AQ49" s="230">
        <v>83</v>
      </c>
      <c r="AR49" s="230"/>
      <c r="AS49" s="230">
        <v>60</v>
      </c>
      <c r="AT49" s="231"/>
      <c r="AU49" s="54"/>
    </row>
    <row r="50" spans="1:47" ht="13.5" customHeight="1">
      <c r="A50" s="58" t="s">
        <v>53</v>
      </c>
    </row>
    <row r="51" spans="1:47">
      <c r="N51" s="48"/>
      <c r="O51" s="48"/>
      <c r="P51" s="48"/>
      <c r="Q51" s="48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workbookViewId="0">
      <selection sqref="A1:E1"/>
    </sheetView>
  </sheetViews>
  <sheetFormatPr defaultRowHeight="13.5"/>
  <cols>
    <col min="1" max="1" width="5.69921875" style="59" customWidth="1"/>
    <col min="2" max="17" width="1.59765625" style="59" customWidth="1"/>
    <col min="18" max="46" width="1.59765625" style="48" customWidth="1"/>
    <col min="47" max="256" width="8.796875" style="48"/>
    <col min="257" max="257" width="5.69921875" style="48" customWidth="1"/>
    <col min="258" max="302" width="1.59765625" style="48" customWidth="1"/>
    <col min="303" max="512" width="8.796875" style="48"/>
    <col min="513" max="513" width="5.69921875" style="48" customWidth="1"/>
    <col min="514" max="558" width="1.59765625" style="48" customWidth="1"/>
    <col min="559" max="768" width="8.796875" style="48"/>
    <col min="769" max="769" width="5.69921875" style="48" customWidth="1"/>
    <col min="770" max="814" width="1.59765625" style="48" customWidth="1"/>
    <col min="815" max="1024" width="8.796875" style="48"/>
    <col min="1025" max="1025" width="5.69921875" style="48" customWidth="1"/>
    <col min="1026" max="1070" width="1.59765625" style="48" customWidth="1"/>
    <col min="1071" max="1280" width="8.796875" style="48"/>
    <col min="1281" max="1281" width="5.69921875" style="48" customWidth="1"/>
    <col min="1282" max="1326" width="1.59765625" style="48" customWidth="1"/>
    <col min="1327" max="1536" width="8.796875" style="48"/>
    <col min="1537" max="1537" width="5.69921875" style="48" customWidth="1"/>
    <col min="1538" max="1582" width="1.59765625" style="48" customWidth="1"/>
    <col min="1583" max="1792" width="8.796875" style="48"/>
    <col min="1793" max="1793" width="5.69921875" style="48" customWidth="1"/>
    <col min="1794" max="1838" width="1.59765625" style="48" customWidth="1"/>
    <col min="1839" max="2048" width="8.796875" style="48"/>
    <col min="2049" max="2049" width="5.69921875" style="48" customWidth="1"/>
    <col min="2050" max="2094" width="1.59765625" style="48" customWidth="1"/>
    <col min="2095" max="2304" width="8.796875" style="48"/>
    <col min="2305" max="2305" width="5.69921875" style="48" customWidth="1"/>
    <col min="2306" max="2350" width="1.59765625" style="48" customWidth="1"/>
    <col min="2351" max="2560" width="8.796875" style="48"/>
    <col min="2561" max="2561" width="5.69921875" style="48" customWidth="1"/>
    <col min="2562" max="2606" width="1.59765625" style="48" customWidth="1"/>
    <col min="2607" max="2816" width="8.796875" style="48"/>
    <col min="2817" max="2817" width="5.69921875" style="48" customWidth="1"/>
    <col min="2818" max="2862" width="1.59765625" style="48" customWidth="1"/>
    <col min="2863" max="3072" width="8.796875" style="48"/>
    <col min="3073" max="3073" width="5.69921875" style="48" customWidth="1"/>
    <col min="3074" max="3118" width="1.59765625" style="48" customWidth="1"/>
    <col min="3119" max="3328" width="8.796875" style="48"/>
    <col min="3329" max="3329" width="5.69921875" style="48" customWidth="1"/>
    <col min="3330" max="3374" width="1.59765625" style="48" customWidth="1"/>
    <col min="3375" max="3584" width="8.796875" style="48"/>
    <col min="3585" max="3585" width="5.69921875" style="48" customWidth="1"/>
    <col min="3586" max="3630" width="1.59765625" style="48" customWidth="1"/>
    <col min="3631" max="3840" width="8.796875" style="48"/>
    <col min="3841" max="3841" width="5.69921875" style="48" customWidth="1"/>
    <col min="3842" max="3886" width="1.59765625" style="48" customWidth="1"/>
    <col min="3887" max="4096" width="8.796875" style="48"/>
    <col min="4097" max="4097" width="5.69921875" style="48" customWidth="1"/>
    <col min="4098" max="4142" width="1.59765625" style="48" customWidth="1"/>
    <col min="4143" max="4352" width="8.796875" style="48"/>
    <col min="4353" max="4353" width="5.69921875" style="48" customWidth="1"/>
    <col min="4354" max="4398" width="1.59765625" style="48" customWidth="1"/>
    <col min="4399" max="4608" width="8.796875" style="48"/>
    <col min="4609" max="4609" width="5.69921875" style="48" customWidth="1"/>
    <col min="4610" max="4654" width="1.59765625" style="48" customWidth="1"/>
    <col min="4655" max="4864" width="8.796875" style="48"/>
    <col min="4865" max="4865" width="5.69921875" style="48" customWidth="1"/>
    <col min="4866" max="4910" width="1.59765625" style="48" customWidth="1"/>
    <col min="4911" max="5120" width="8.796875" style="48"/>
    <col min="5121" max="5121" width="5.69921875" style="48" customWidth="1"/>
    <col min="5122" max="5166" width="1.59765625" style="48" customWidth="1"/>
    <col min="5167" max="5376" width="8.796875" style="48"/>
    <col min="5377" max="5377" width="5.69921875" style="48" customWidth="1"/>
    <col min="5378" max="5422" width="1.59765625" style="48" customWidth="1"/>
    <col min="5423" max="5632" width="8.796875" style="48"/>
    <col min="5633" max="5633" width="5.69921875" style="48" customWidth="1"/>
    <col min="5634" max="5678" width="1.59765625" style="48" customWidth="1"/>
    <col min="5679" max="5888" width="8.796875" style="48"/>
    <col min="5889" max="5889" width="5.69921875" style="48" customWidth="1"/>
    <col min="5890" max="5934" width="1.59765625" style="48" customWidth="1"/>
    <col min="5935" max="6144" width="8.796875" style="48"/>
    <col min="6145" max="6145" width="5.69921875" style="48" customWidth="1"/>
    <col min="6146" max="6190" width="1.59765625" style="48" customWidth="1"/>
    <col min="6191" max="6400" width="8.796875" style="48"/>
    <col min="6401" max="6401" width="5.69921875" style="48" customWidth="1"/>
    <col min="6402" max="6446" width="1.59765625" style="48" customWidth="1"/>
    <col min="6447" max="6656" width="8.796875" style="48"/>
    <col min="6657" max="6657" width="5.69921875" style="48" customWidth="1"/>
    <col min="6658" max="6702" width="1.59765625" style="48" customWidth="1"/>
    <col min="6703" max="6912" width="8.796875" style="48"/>
    <col min="6913" max="6913" width="5.69921875" style="48" customWidth="1"/>
    <col min="6914" max="6958" width="1.59765625" style="48" customWidth="1"/>
    <col min="6959" max="7168" width="8.796875" style="48"/>
    <col min="7169" max="7169" width="5.69921875" style="48" customWidth="1"/>
    <col min="7170" max="7214" width="1.59765625" style="48" customWidth="1"/>
    <col min="7215" max="7424" width="8.796875" style="48"/>
    <col min="7425" max="7425" width="5.69921875" style="48" customWidth="1"/>
    <col min="7426" max="7470" width="1.59765625" style="48" customWidth="1"/>
    <col min="7471" max="7680" width="8.796875" style="48"/>
    <col min="7681" max="7681" width="5.69921875" style="48" customWidth="1"/>
    <col min="7682" max="7726" width="1.59765625" style="48" customWidth="1"/>
    <col min="7727" max="7936" width="8.796875" style="48"/>
    <col min="7937" max="7937" width="5.69921875" style="48" customWidth="1"/>
    <col min="7938" max="7982" width="1.59765625" style="48" customWidth="1"/>
    <col min="7983" max="8192" width="8.796875" style="48"/>
    <col min="8193" max="8193" width="5.69921875" style="48" customWidth="1"/>
    <col min="8194" max="8238" width="1.59765625" style="48" customWidth="1"/>
    <col min="8239" max="8448" width="8.796875" style="48"/>
    <col min="8449" max="8449" width="5.69921875" style="48" customWidth="1"/>
    <col min="8450" max="8494" width="1.59765625" style="48" customWidth="1"/>
    <col min="8495" max="8704" width="8.796875" style="48"/>
    <col min="8705" max="8705" width="5.69921875" style="48" customWidth="1"/>
    <col min="8706" max="8750" width="1.59765625" style="48" customWidth="1"/>
    <col min="8751" max="8960" width="8.796875" style="48"/>
    <col min="8961" max="8961" width="5.69921875" style="48" customWidth="1"/>
    <col min="8962" max="9006" width="1.59765625" style="48" customWidth="1"/>
    <col min="9007" max="9216" width="8.796875" style="48"/>
    <col min="9217" max="9217" width="5.69921875" style="48" customWidth="1"/>
    <col min="9218" max="9262" width="1.59765625" style="48" customWidth="1"/>
    <col min="9263" max="9472" width="8.796875" style="48"/>
    <col min="9473" max="9473" width="5.69921875" style="48" customWidth="1"/>
    <col min="9474" max="9518" width="1.59765625" style="48" customWidth="1"/>
    <col min="9519" max="9728" width="8.796875" style="48"/>
    <col min="9729" max="9729" width="5.69921875" style="48" customWidth="1"/>
    <col min="9730" max="9774" width="1.59765625" style="48" customWidth="1"/>
    <col min="9775" max="9984" width="8.796875" style="48"/>
    <col min="9985" max="9985" width="5.69921875" style="48" customWidth="1"/>
    <col min="9986" max="10030" width="1.59765625" style="48" customWidth="1"/>
    <col min="10031" max="10240" width="8.796875" style="48"/>
    <col min="10241" max="10241" width="5.69921875" style="48" customWidth="1"/>
    <col min="10242" max="10286" width="1.59765625" style="48" customWidth="1"/>
    <col min="10287" max="10496" width="8.796875" style="48"/>
    <col min="10497" max="10497" width="5.69921875" style="48" customWidth="1"/>
    <col min="10498" max="10542" width="1.59765625" style="48" customWidth="1"/>
    <col min="10543" max="10752" width="8.796875" style="48"/>
    <col min="10753" max="10753" width="5.69921875" style="48" customWidth="1"/>
    <col min="10754" max="10798" width="1.59765625" style="48" customWidth="1"/>
    <col min="10799" max="11008" width="8.796875" style="48"/>
    <col min="11009" max="11009" width="5.69921875" style="48" customWidth="1"/>
    <col min="11010" max="11054" width="1.59765625" style="48" customWidth="1"/>
    <col min="11055" max="11264" width="8.796875" style="48"/>
    <col min="11265" max="11265" width="5.69921875" style="48" customWidth="1"/>
    <col min="11266" max="11310" width="1.59765625" style="48" customWidth="1"/>
    <col min="11311" max="11520" width="8.796875" style="48"/>
    <col min="11521" max="11521" width="5.69921875" style="48" customWidth="1"/>
    <col min="11522" max="11566" width="1.59765625" style="48" customWidth="1"/>
    <col min="11567" max="11776" width="8.796875" style="48"/>
    <col min="11777" max="11777" width="5.69921875" style="48" customWidth="1"/>
    <col min="11778" max="11822" width="1.59765625" style="48" customWidth="1"/>
    <col min="11823" max="12032" width="8.796875" style="48"/>
    <col min="12033" max="12033" width="5.69921875" style="48" customWidth="1"/>
    <col min="12034" max="12078" width="1.59765625" style="48" customWidth="1"/>
    <col min="12079" max="12288" width="8.796875" style="48"/>
    <col min="12289" max="12289" width="5.69921875" style="48" customWidth="1"/>
    <col min="12290" max="12334" width="1.59765625" style="48" customWidth="1"/>
    <col min="12335" max="12544" width="8.796875" style="48"/>
    <col min="12545" max="12545" width="5.69921875" style="48" customWidth="1"/>
    <col min="12546" max="12590" width="1.59765625" style="48" customWidth="1"/>
    <col min="12591" max="12800" width="8.796875" style="48"/>
    <col min="12801" max="12801" width="5.69921875" style="48" customWidth="1"/>
    <col min="12802" max="12846" width="1.59765625" style="48" customWidth="1"/>
    <col min="12847" max="13056" width="8.796875" style="48"/>
    <col min="13057" max="13057" width="5.69921875" style="48" customWidth="1"/>
    <col min="13058" max="13102" width="1.59765625" style="48" customWidth="1"/>
    <col min="13103" max="13312" width="8.796875" style="48"/>
    <col min="13313" max="13313" width="5.69921875" style="48" customWidth="1"/>
    <col min="13314" max="13358" width="1.59765625" style="48" customWidth="1"/>
    <col min="13359" max="13568" width="8.796875" style="48"/>
    <col min="13569" max="13569" width="5.69921875" style="48" customWidth="1"/>
    <col min="13570" max="13614" width="1.59765625" style="48" customWidth="1"/>
    <col min="13615" max="13824" width="8.796875" style="48"/>
    <col min="13825" max="13825" width="5.69921875" style="48" customWidth="1"/>
    <col min="13826" max="13870" width="1.59765625" style="48" customWidth="1"/>
    <col min="13871" max="14080" width="8.796875" style="48"/>
    <col min="14081" max="14081" width="5.69921875" style="48" customWidth="1"/>
    <col min="14082" max="14126" width="1.59765625" style="48" customWidth="1"/>
    <col min="14127" max="14336" width="8.796875" style="48"/>
    <col min="14337" max="14337" width="5.69921875" style="48" customWidth="1"/>
    <col min="14338" max="14382" width="1.59765625" style="48" customWidth="1"/>
    <col min="14383" max="14592" width="8.796875" style="48"/>
    <col min="14593" max="14593" width="5.69921875" style="48" customWidth="1"/>
    <col min="14594" max="14638" width="1.59765625" style="48" customWidth="1"/>
    <col min="14639" max="14848" width="8.796875" style="48"/>
    <col min="14849" max="14849" width="5.69921875" style="48" customWidth="1"/>
    <col min="14850" max="14894" width="1.59765625" style="48" customWidth="1"/>
    <col min="14895" max="15104" width="8.796875" style="48"/>
    <col min="15105" max="15105" width="5.69921875" style="48" customWidth="1"/>
    <col min="15106" max="15150" width="1.59765625" style="48" customWidth="1"/>
    <col min="15151" max="15360" width="8.796875" style="48"/>
    <col min="15361" max="15361" width="5.69921875" style="48" customWidth="1"/>
    <col min="15362" max="15406" width="1.59765625" style="48" customWidth="1"/>
    <col min="15407" max="15616" width="8.796875" style="48"/>
    <col min="15617" max="15617" width="5.69921875" style="48" customWidth="1"/>
    <col min="15618" max="15662" width="1.59765625" style="48" customWidth="1"/>
    <col min="15663" max="15872" width="8.796875" style="48"/>
    <col min="15873" max="15873" width="5.69921875" style="48" customWidth="1"/>
    <col min="15874" max="15918" width="1.59765625" style="48" customWidth="1"/>
    <col min="15919" max="16128" width="8.796875" style="48"/>
    <col min="16129" max="16129" width="5.69921875" style="48" customWidth="1"/>
    <col min="16130" max="16174" width="1.59765625" style="48" customWidth="1"/>
    <col min="16175" max="16384" width="8.796875" style="48"/>
  </cols>
  <sheetData>
    <row r="1" spans="1:52" ht="26.25" customHeight="1">
      <c r="A1" s="111">
        <v>1</v>
      </c>
      <c r="B1" s="111"/>
      <c r="C1" s="111"/>
      <c r="D1" s="111"/>
      <c r="E1" s="111"/>
      <c r="F1" s="112" t="s">
        <v>122</v>
      </c>
      <c r="G1" s="112"/>
      <c r="H1" s="113"/>
      <c r="I1" s="114" t="s">
        <v>63</v>
      </c>
      <c r="J1" s="114"/>
      <c r="K1" s="114"/>
      <c r="L1" s="114"/>
      <c r="M1" s="114"/>
      <c r="N1" s="114"/>
      <c r="O1" s="46"/>
      <c r="P1" s="46" t="s">
        <v>0</v>
      </c>
      <c r="Q1" s="47"/>
      <c r="R1" s="47"/>
      <c r="S1" s="47"/>
      <c r="T1" s="46"/>
      <c r="U1" s="47"/>
      <c r="W1" s="47"/>
      <c r="X1" s="47"/>
      <c r="Y1" s="47"/>
      <c r="Z1" s="47"/>
      <c r="AV1" s="75"/>
    </row>
    <row r="2" spans="1:52" ht="15.75" customHeight="1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T2" s="51" t="s">
        <v>1</v>
      </c>
    </row>
    <row r="3" spans="1:52" ht="7.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3"/>
      <c r="AA3" s="53"/>
      <c r="AB3" s="53"/>
      <c r="AC3" s="53"/>
      <c r="AD3" s="53"/>
      <c r="AE3" s="53"/>
      <c r="AT3" s="51"/>
    </row>
    <row r="4" spans="1:52" ht="15" customHeight="1">
      <c r="A4" s="115"/>
      <c r="B4" s="118" t="s">
        <v>2</v>
      </c>
      <c r="C4" s="119"/>
      <c r="D4" s="119"/>
      <c r="E4" s="120"/>
      <c r="F4" s="127" t="s">
        <v>3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W4" s="142" t="s">
        <v>4</v>
      </c>
      <c r="X4" s="143"/>
      <c r="Y4" s="143"/>
      <c r="Z4" s="144"/>
      <c r="AA4" s="149" t="s">
        <v>5</v>
      </c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  <c r="AQ4" s="79" t="s">
        <v>6</v>
      </c>
      <c r="AR4" s="80"/>
      <c r="AS4" s="80"/>
      <c r="AT4" s="81"/>
      <c r="AU4" s="54"/>
    </row>
    <row r="5" spans="1:52" ht="15" customHeight="1">
      <c r="A5" s="116"/>
      <c r="B5" s="121"/>
      <c r="C5" s="122"/>
      <c r="D5" s="122"/>
      <c r="E5" s="123"/>
      <c r="F5" s="88" t="s">
        <v>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91" t="s">
        <v>50</v>
      </c>
      <c r="T5" s="92"/>
      <c r="U5" s="92"/>
      <c r="V5" s="93"/>
      <c r="W5" s="145"/>
      <c r="X5" s="146"/>
      <c r="Y5" s="146"/>
      <c r="Z5" s="147"/>
      <c r="AA5" s="97" t="s">
        <v>7</v>
      </c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8"/>
      <c r="AM5" s="99" t="s">
        <v>8</v>
      </c>
      <c r="AN5" s="100"/>
      <c r="AO5" s="100"/>
      <c r="AP5" s="101"/>
      <c r="AQ5" s="82"/>
      <c r="AR5" s="83"/>
      <c r="AS5" s="83"/>
      <c r="AT5" s="84"/>
      <c r="AU5" s="54"/>
    </row>
    <row r="6" spans="1:52" ht="15" customHeight="1">
      <c r="A6" s="117"/>
      <c r="B6" s="124"/>
      <c r="C6" s="125"/>
      <c r="D6" s="125"/>
      <c r="E6" s="126"/>
      <c r="F6" s="105" t="s">
        <v>9</v>
      </c>
      <c r="G6" s="106"/>
      <c r="H6" s="106"/>
      <c r="I6" s="106"/>
      <c r="J6" s="107"/>
      <c r="K6" s="108" t="s">
        <v>10</v>
      </c>
      <c r="L6" s="109"/>
      <c r="M6" s="109"/>
      <c r="N6" s="110"/>
      <c r="O6" s="108" t="s">
        <v>11</v>
      </c>
      <c r="P6" s="109"/>
      <c r="Q6" s="109"/>
      <c r="R6" s="110"/>
      <c r="S6" s="94"/>
      <c r="T6" s="95"/>
      <c r="U6" s="95"/>
      <c r="V6" s="96"/>
      <c r="W6" s="94"/>
      <c r="X6" s="95"/>
      <c r="Y6" s="95"/>
      <c r="Z6" s="148"/>
      <c r="AA6" s="130" t="s">
        <v>51</v>
      </c>
      <c r="AB6" s="130"/>
      <c r="AC6" s="130"/>
      <c r="AD6" s="131"/>
      <c r="AE6" s="132" t="s">
        <v>12</v>
      </c>
      <c r="AF6" s="133"/>
      <c r="AG6" s="133"/>
      <c r="AH6" s="134"/>
      <c r="AI6" s="132" t="s">
        <v>13</v>
      </c>
      <c r="AJ6" s="133"/>
      <c r="AK6" s="133"/>
      <c r="AL6" s="134"/>
      <c r="AM6" s="102"/>
      <c r="AN6" s="103"/>
      <c r="AO6" s="103"/>
      <c r="AP6" s="104"/>
      <c r="AQ6" s="85"/>
      <c r="AR6" s="86"/>
      <c r="AS6" s="86"/>
      <c r="AT6" s="87"/>
      <c r="AU6" s="54"/>
    </row>
    <row r="7" spans="1:52" ht="26.25" customHeight="1">
      <c r="A7" s="55" t="s">
        <v>14</v>
      </c>
      <c r="B7" s="135">
        <v>1558.06</v>
      </c>
      <c r="C7" s="136"/>
      <c r="D7" s="136"/>
      <c r="E7" s="136"/>
      <c r="F7" s="137">
        <v>790718</v>
      </c>
      <c r="G7" s="137"/>
      <c r="H7" s="137"/>
      <c r="I7" s="137"/>
      <c r="J7" s="137"/>
      <c r="K7" s="138">
        <v>392900</v>
      </c>
      <c r="L7" s="138"/>
      <c r="M7" s="138"/>
      <c r="N7" s="138"/>
      <c r="O7" s="138">
        <v>397818</v>
      </c>
      <c r="P7" s="138"/>
      <c r="Q7" s="138"/>
      <c r="R7" s="138"/>
      <c r="S7" s="137">
        <v>320749</v>
      </c>
      <c r="T7" s="137"/>
      <c r="U7" s="137"/>
      <c r="V7" s="137"/>
      <c r="W7" s="137">
        <f>F7/B7</f>
        <v>507.50163665070664</v>
      </c>
      <c r="X7" s="137"/>
      <c r="Y7" s="137"/>
      <c r="Z7" s="139"/>
      <c r="AA7" s="140">
        <v>-131</v>
      </c>
      <c r="AB7" s="141"/>
      <c r="AC7" s="141"/>
      <c r="AD7" s="141"/>
      <c r="AE7" s="140">
        <v>-55</v>
      </c>
      <c r="AF7" s="140"/>
      <c r="AG7" s="140"/>
      <c r="AH7" s="140"/>
      <c r="AI7" s="140">
        <v>-76</v>
      </c>
      <c r="AJ7" s="140"/>
      <c r="AK7" s="140"/>
      <c r="AL7" s="140"/>
      <c r="AM7" s="140">
        <v>204</v>
      </c>
      <c r="AN7" s="140"/>
      <c r="AO7" s="140"/>
      <c r="AP7" s="140"/>
      <c r="AQ7" s="156">
        <v>-1.6356782633342115E-2</v>
      </c>
      <c r="AR7" s="156"/>
      <c r="AS7" s="156"/>
      <c r="AT7" s="157"/>
      <c r="AU7" s="54"/>
      <c r="AV7" s="76"/>
      <c r="AW7" s="76"/>
      <c r="AX7" s="76"/>
      <c r="AY7" s="76"/>
      <c r="AZ7" s="76"/>
    </row>
    <row r="8" spans="1:52" ht="18" customHeight="1">
      <c r="A8" s="55" t="s">
        <v>15</v>
      </c>
      <c r="B8" s="152">
        <v>44.34</v>
      </c>
      <c r="C8" s="153"/>
      <c r="D8" s="153"/>
      <c r="E8" s="153"/>
      <c r="F8" s="154">
        <v>235240</v>
      </c>
      <c r="G8" s="154"/>
      <c r="H8" s="154"/>
      <c r="I8" s="154"/>
      <c r="J8" s="154"/>
      <c r="K8" s="155">
        <v>117377</v>
      </c>
      <c r="L8" s="155"/>
      <c r="M8" s="155"/>
      <c r="N8" s="155"/>
      <c r="O8" s="155">
        <v>117863</v>
      </c>
      <c r="P8" s="155"/>
      <c r="Q8" s="155"/>
      <c r="R8" s="155"/>
      <c r="S8" s="154">
        <v>108259</v>
      </c>
      <c r="T8" s="154"/>
      <c r="U8" s="154"/>
      <c r="V8" s="154"/>
      <c r="W8" s="158">
        <f>F8/B8</f>
        <v>5305.3676138926476</v>
      </c>
      <c r="X8" s="158"/>
      <c r="Y8" s="158"/>
      <c r="Z8" s="159"/>
      <c r="AA8" s="140">
        <v>18</v>
      </c>
      <c r="AB8" s="141"/>
      <c r="AC8" s="141"/>
      <c r="AD8" s="141"/>
      <c r="AE8" s="140">
        <v>-10</v>
      </c>
      <c r="AF8" s="140"/>
      <c r="AG8" s="140"/>
      <c r="AH8" s="140"/>
      <c r="AI8" s="140">
        <v>28</v>
      </c>
      <c r="AJ8" s="140"/>
      <c r="AK8" s="140"/>
      <c r="AL8" s="140"/>
      <c r="AM8" s="140">
        <v>62</v>
      </c>
      <c r="AN8" s="140"/>
      <c r="AO8" s="140"/>
      <c r="AP8" s="140"/>
      <c r="AQ8" s="156">
        <v>7.5886928476569908E-3</v>
      </c>
      <c r="AR8" s="156"/>
      <c r="AS8" s="156"/>
      <c r="AT8" s="157"/>
      <c r="AU8" s="54"/>
      <c r="AV8" s="76"/>
      <c r="AW8" s="76"/>
      <c r="AX8" s="76"/>
      <c r="AY8" s="76"/>
      <c r="AZ8" s="76"/>
    </row>
    <row r="9" spans="1:52" ht="18" customHeight="1">
      <c r="A9" s="55" t="s">
        <v>16</v>
      </c>
      <c r="B9" s="152">
        <v>46.29</v>
      </c>
      <c r="C9" s="153"/>
      <c r="D9" s="153"/>
      <c r="E9" s="153"/>
      <c r="F9" s="154">
        <v>129356</v>
      </c>
      <c r="G9" s="154"/>
      <c r="H9" s="154"/>
      <c r="I9" s="154"/>
      <c r="J9" s="154"/>
      <c r="K9" s="155">
        <v>64357</v>
      </c>
      <c r="L9" s="155"/>
      <c r="M9" s="155"/>
      <c r="N9" s="155"/>
      <c r="O9" s="155">
        <v>64999</v>
      </c>
      <c r="P9" s="155"/>
      <c r="Q9" s="155"/>
      <c r="R9" s="155"/>
      <c r="S9" s="154">
        <v>52387</v>
      </c>
      <c r="T9" s="154"/>
      <c r="U9" s="154"/>
      <c r="V9" s="154"/>
      <c r="W9" s="158">
        <f t="shared" ref="W9:W14" si="0">F9/B9</f>
        <v>2794.4696478721107</v>
      </c>
      <c r="X9" s="158"/>
      <c r="Y9" s="158"/>
      <c r="Z9" s="159"/>
      <c r="AA9" s="140">
        <v>-48</v>
      </c>
      <c r="AB9" s="141"/>
      <c r="AC9" s="141"/>
      <c r="AD9" s="141"/>
      <c r="AE9" s="140">
        <v>-44</v>
      </c>
      <c r="AF9" s="140"/>
      <c r="AG9" s="140"/>
      <c r="AH9" s="140"/>
      <c r="AI9" s="140">
        <v>-4</v>
      </c>
      <c r="AJ9" s="140"/>
      <c r="AK9" s="140"/>
      <c r="AL9" s="140"/>
      <c r="AM9" s="140">
        <v>-14</v>
      </c>
      <c r="AN9" s="140"/>
      <c r="AO9" s="140"/>
      <c r="AP9" s="140"/>
      <c r="AQ9" s="156">
        <v>-3.676893025393542E-2</v>
      </c>
      <c r="AR9" s="156"/>
      <c r="AS9" s="156"/>
      <c r="AT9" s="157"/>
      <c r="AU9" s="54"/>
      <c r="AV9" s="77"/>
    </row>
    <row r="10" spans="1:52" ht="18" customHeight="1">
      <c r="A10" s="55" t="s">
        <v>17</v>
      </c>
      <c r="B10" s="152">
        <v>114.71</v>
      </c>
      <c r="C10" s="153"/>
      <c r="D10" s="153"/>
      <c r="E10" s="153"/>
      <c r="F10" s="154">
        <v>108160</v>
      </c>
      <c r="G10" s="154"/>
      <c r="H10" s="154"/>
      <c r="I10" s="154"/>
      <c r="J10" s="154"/>
      <c r="K10" s="155">
        <v>53482</v>
      </c>
      <c r="L10" s="155"/>
      <c r="M10" s="155"/>
      <c r="N10" s="155"/>
      <c r="O10" s="155">
        <v>54678</v>
      </c>
      <c r="P10" s="155"/>
      <c r="Q10" s="155"/>
      <c r="R10" s="155"/>
      <c r="S10" s="154">
        <v>39828</v>
      </c>
      <c r="T10" s="154"/>
      <c r="U10" s="154"/>
      <c r="V10" s="154"/>
      <c r="W10" s="158">
        <f t="shared" si="0"/>
        <v>942.89948565948919</v>
      </c>
      <c r="X10" s="158"/>
      <c r="Y10" s="158"/>
      <c r="Z10" s="159"/>
      <c r="AA10" s="140">
        <v>-20</v>
      </c>
      <c r="AB10" s="140"/>
      <c r="AC10" s="140"/>
      <c r="AD10" s="140"/>
      <c r="AE10" s="161">
        <v>5</v>
      </c>
      <c r="AF10" s="161"/>
      <c r="AG10" s="161"/>
      <c r="AH10" s="161"/>
      <c r="AI10" s="161">
        <v>-25</v>
      </c>
      <c r="AJ10" s="161"/>
      <c r="AK10" s="161"/>
      <c r="AL10" s="161"/>
      <c r="AM10" s="161">
        <v>57</v>
      </c>
      <c r="AN10" s="161"/>
      <c r="AO10" s="161"/>
      <c r="AP10" s="161"/>
      <c r="AQ10" s="156">
        <v>-1.8242848803269117E-2</v>
      </c>
      <c r="AR10" s="156"/>
      <c r="AS10" s="156"/>
      <c r="AT10" s="157"/>
      <c r="AU10" s="54"/>
      <c r="AV10" s="77"/>
    </row>
    <row r="11" spans="1:52" ht="18" customHeight="1">
      <c r="A11" s="55" t="s">
        <v>18</v>
      </c>
      <c r="B11" s="152">
        <v>46.84</v>
      </c>
      <c r="C11" s="153"/>
      <c r="D11" s="153"/>
      <c r="E11" s="153"/>
      <c r="F11" s="154">
        <v>99769</v>
      </c>
      <c r="G11" s="154"/>
      <c r="H11" s="154"/>
      <c r="I11" s="154"/>
      <c r="J11" s="154"/>
      <c r="K11" s="155">
        <v>50016</v>
      </c>
      <c r="L11" s="155"/>
      <c r="M11" s="155"/>
      <c r="N11" s="155"/>
      <c r="O11" s="155">
        <v>49753</v>
      </c>
      <c r="P11" s="155"/>
      <c r="Q11" s="155"/>
      <c r="R11" s="155"/>
      <c r="S11" s="154">
        <v>40191</v>
      </c>
      <c r="T11" s="154"/>
      <c r="U11" s="154"/>
      <c r="V11" s="154"/>
      <c r="W11" s="158">
        <f t="shared" si="0"/>
        <v>2129.995730145175</v>
      </c>
      <c r="X11" s="158"/>
      <c r="Y11" s="158"/>
      <c r="Z11" s="159"/>
      <c r="AA11" s="160">
        <v>20</v>
      </c>
      <c r="AB11" s="140"/>
      <c r="AC11" s="140"/>
      <c r="AD11" s="140"/>
      <c r="AE11" s="140">
        <v>26</v>
      </c>
      <c r="AF11" s="140"/>
      <c r="AG11" s="140"/>
      <c r="AH11" s="140"/>
      <c r="AI11" s="140">
        <v>-6</v>
      </c>
      <c r="AJ11" s="140"/>
      <c r="AK11" s="140"/>
      <c r="AL11" s="140"/>
      <c r="AM11" s="140">
        <v>77</v>
      </c>
      <c r="AN11" s="140"/>
      <c r="AO11" s="140"/>
      <c r="AP11" s="140"/>
      <c r="AQ11" s="156">
        <v>1.9517526739011633E-2</v>
      </c>
      <c r="AR11" s="156"/>
      <c r="AS11" s="156"/>
      <c r="AT11" s="157"/>
      <c r="AU11" s="54"/>
      <c r="AV11" s="77"/>
    </row>
    <row r="12" spans="1:52" ht="18" customHeight="1">
      <c r="A12" s="55" t="s">
        <v>19</v>
      </c>
      <c r="B12" s="152">
        <v>295.54000000000002</v>
      </c>
      <c r="C12" s="153"/>
      <c r="D12" s="153"/>
      <c r="E12" s="153"/>
      <c r="F12" s="154">
        <v>92688</v>
      </c>
      <c r="G12" s="154"/>
      <c r="H12" s="154"/>
      <c r="I12" s="154"/>
      <c r="J12" s="154"/>
      <c r="K12" s="155">
        <v>45656</v>
      </c>
      <c r="L12" s="155"/>
      <c r="M12" s="155"/>
      <c r="N12" s="155"/>
      <c r="O12" s="155">
        <v>47032</v>
      </c>
      <c r="P12" s="155"/>
      <c r="Q12" s="155"/>
      <c r="R12" s="155"/>
      <c r="S12" s="154">
        <v>34023</v>
      </c>
      <c r="T12" s="154"/>
      <c r="U12" s="154"/>
      <c r="V12" s="154"/>
      <c r="W12" s="158">
        <f t="shared" si="0"/>
        <v>313.62252148609321</v>
      </c>
      <c r="X12" s="158"/>
      <c r="Y12" s="158"/>
      <c r="Z12" s="159"/>
      <c r="AA12" s="160">
        <v>-69</v>
      </c>
      <c r="AB12" s="140"/>
      <c r="AC12" s="140"/>
      <c r="AD12" s="140"/>
      <c r="AE12" s="140">
        <v>-23</v>
      </c>
      <c r="AF12" s="140"/>
      <c r="AG12" s="140"/>
      <c r="AH12" s="140"/>
      <c r="AI12" s="140">
        <v>-46</v>
      </c>
      <c r="AJ12" s="140"/>
      <c r="AK12" s="140"/>
      <c r="AL12" s="140"/>
      <c r="AM12" s="140">
        <v>5</v>
      </c>
      <c r="AN12" s="140"/>
      <c r="AO12" s="140"/>
      <c r="AP12" s="140"/>
      <c r="AQ12" s="156">
        <v>-7.3869475847893121E-2</v>
      </c>
      <c r="AR12" s="156"/>
      <c r="AS12" s="156"/>
      <c r="AT12" s="157"/>
      <c r="AU12" s="54"/>
      <c r="AV12" s="77"/>
    </row>
    <row r="13" spans="1:52" ht="18" customHeight="1">
      <c r="A13" s="55" t="s">
        <v>20</v>
      </c>
      <c r="B13" s="152">
        <v>66.5</v>
      </c>
      <c r="C13" s="153"/>
      <c r="D13" s="153"/>
      <c r="E13" s="153"/>
      <c r="F13" s="154">
        <v>98779</v>
      </c>
      <c r="G13" s="154"/>
      <c r="H13" s="154"/>
      <c r="I13" s="154"/>
      <c r="J13" s="154"/>
      <c r="K13" s="155">
        <v>49066</v>
      </c>
      <c r="L13" s="155"/>
      <c r="M13" s="155"/>
      <c r="N13" s="155"/>
      <c r="O13" s="155">
        <v>49713</v>
      </c>
      <c r="P13" s="155"/>
      <c r="Q13" s="155"/>
      <c r="R13" s="155"/>
      <c r="S13" s="154">
        <v>35421</v>
      </c>
      <c r="T13" s="154"/>
      <c r="U13" s="154"/>
      <c r="V13" s="154"/>
      <c r="W13" s="158">
        <f t="shared" si="0"/>
        <v>1485.3984962406016</v>
      </c>
      <c r="X13" s="158"/>
      <c r="Y13" s="158"/>
      <c r="Z13" s="159"/>
      <c r="AA13" s="161">
        <v>16</v>
      </c>
      <c r="AB13" s="161"/>
      <c r="AC13" s="161"/>
      <c r="AD13" s="161"/>
      <c r="AE13" s="161">
        <v>12</v>
      </c>
      <c r="AF13" s="161"/>
      <c r="AG13" s="161"/>
      <c r="AH13" s="161"/>
      <c r="AI13" s="161">
        <v>4</v>
      </c>
      <c r="AJ13" s="161"/>
      <c r="AK13" s="161"/>
      <c r="AL13" s="161"/>
      <c r="AM13" s="161">
        <v>34</v>
      </c>
      <c r="AN13" s="161"/>
      <c r="AO13" s="161"/>
      <c r="AP13" s="161"/>
      <c r="AQ13" s="156">
        <v>1.5999040057596545E-2</v>
      </c>
      <c r="AR13" s="156"/>
      <c r="AS13" s="156"/>
      <c r="AT13" s="157"/>
      <c r="AU13" s="54"/>
    </row>
    <row r="14" spans="1:52" ht="18" customHeight="1">
      <c r="A14" s="55" t="s">
        <v>21</v>
      </c>
      <c r="B14" s="152">
        <v>943.84</v>
      </c>
      <c r="C14" s="153"/>
      <c r="D14" s="153"/>
      <c r="E14" s="153"/>
      <c r="F14" s="154">
        <v>26726</v>
      </c>
      <c r="G14" s="154"/>
      <c r="H14" s="154"/>
      <c r="I14" s="154"/>
      <c r="J14" s="154"/>
      <c r="K14" s="155">
        <v>12946</v>
      </c>
      <c r="L14" s="155"/>
      <c r="M14" s="155"/>
      <c r="N14" s="155"/>
      <c r="O14" s="155">
        <v>13780</v>
      </c>
      <c r="P14" s="155"/>
      <c r="Q14" s="155"/>
      <c r="R14" s="155"/>
      <c r="S14" s="154">
        <v>10640</v>
      </c>
      <c r="T14" s="154"/>
      <c r="U14" s="154"/>
      <c r="V14" s="154"/>
      <c r="W14" s="158">
        <f t="shared" si="0"/>
        <v>28.31624004068486</v>
      </c>
      <c r="X14" s="158"/>
      <c r="Y14" s="158"/>
      <c r="Z14" s="159"/>
      <c r="AA14" s="140">
        <v>-48</v>
      </c>
      <c r="AB14" s="140"/>
      <c r="AC14" s="140"/>
      <c r="AD14" s="140"/>
      <c r="AE14" s="140">
        <v>-21</v>
      </c>
      <c r="AF14" s="140"/>
      <c r="AG14" s="140"/>
      <c r="AH14" s="140"/>
      <c r="AI14" s="140">
        <v>-27</v>
      </c>
      <c r="AJ14" s="140"/>
      <c r="AK14" s="140"/>
      <c r="AL14" s="140"/>
      <c r="AM14" s="140">
        <v>-17</v>
      </c>
      <c r="AN14" s="140"/>
      <c r="AO14" s="140"/>
      <c r="AP14" s="140"/>
      <c r="AQ14" s="156">
        <v>-0.17370535229616763</v>
      </c>
      <c r="AR14" s="156"/>
      <c r="AS14" s="156"/>
      <c r="AT14" s="157"/>
      <c r="AU14" s="54"/>
    </row>
    <row r="15" spans="1:52" ht="18" customHeight="1">
      <c r="A15" s="55"/>
      <c r="B15" s="152"/>
      <c r="C15" s="153"/>
      <c r="D15" s="153"/>
      <c r="E15" s="153"/>
      <c r="F15" s="158"/>
      <c r="G15" s="158"/>
      <c r="H15" s="158"/>
      <c r="I15" s="158"/>
      <c r="J15" s="158"/>
      <c r="K15" s="162"/>
      <c r="L15" s="162"/>
      <c r="M15" s="162"/>
      <c r="N15" s="162"/>
      <c r="O15" s="162"/>
      <c r="P15" s="162"/>
      <c r="Q15" s="162"/>
      <c r="R15" s="162"/>
      <c r="S15" s="158"/>
      <c r="T15" s="158"/>
      <c r="U15" s="158"/>
      <c r="V15" s="158"/>
      <c r="W15" s="162"/>
      <c r="X15" s="162"/>
      <c r="Y15" s="162"/>
      <c r="Z15" s="163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56"/>
      <c r="AR15" s="156"/>
      <c r="AS15" s="156"/>
      <c r="AT15" s="157"/>
      <c r="AU15" s="54"/>
    </row>
    <row r="16" spans="1:52" ht="18" customHeight="1">
      <c r="A16" s="56"/>
      <c r="B16" s="152"/>
      <c r="C16" s="153"/>
      <c r="D16" s="153"/>
      <c r="E16" s="153"/>
      <c r="F16" s="158"/>
      <c r="G16" s="158"/>
      <c r="H16" s="158"/>
      <c r="I16" s="158"/>
      <c r="J16" s="158"/>
      <c r="K16" s="164"/>
      <c r="L16" s="164"/>
      <c r="M16" s="164"/>
      <c r="N16" s="164"/>
      <c r="O16" s="164"/>
      <c r="P16" s="164"/>
      <c r="Q16" s="164"/>
      <c r="R16" s="164"/>
      <c r="S16" s="158"/>
      <c r="T16" s="158"/>
      <c r="U16" s="158"/>
      <c r="V16" s="158"/>
      <c r="W16" s="162"/>
      <c r="X16" s="162"/>
      <c r="Y16" s="162"/>
      <c r="Z16" s="163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56"/>
      <c r="AR16" s="156"/>
      <c r="AS16" s="156"/>
      <c r="AT16" s="157"/>
      <c r="AU16" s="54"/>
    </row>
    <row r="17" spans="1:47" ht="18" customHeight="1">
      <c r="A17" s="55"/>
      <c r="B17" s="152"/>
      <c r="C17" s="153"/>
      <c r="D17" s="153"/>
      <c r="E17" s="153"/>
      <c r="F17" s="158"/>
      <c r="G17" s="158"/>
      <c r="H17" s="158"/>
      <c r="I17" s="158"/>
      <c r="J17" s="158"/>
      <c r="K17" s="164"/>
      <c r="L17" s="164"/>
      <c r="M17" s="164"/>
      <c r="N17" s="164"/>
      <c r="O17" s="164"/>
      <c r="P17" s="164"/>
      <c r="Q17" s="164"/>
      <c r="R17" s="164"/>
      <c r="S17" s="158"/>
      <c r="T17" s="158"/>
      <c r="U17" s="158"/>
      <c r="V17" s="158"/>
      <c r="W17" s="162"/>
      <c r="X17" s="162"/>
      <c r="Y17" s="162"/>
      <c r="Z17" s="163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56"/>
      <c r="AR17" s="156"/>
      <c r="AS17" s="156"/>
      <c r="AT17" s="157"/>
      <c r="AU17" s="54"/>
    </row>
    <row r="18" spans="1:47" ht="18" customHeight="1" thickBot="1">
      <c r="A18" s="57" t="s">
        <v>24</v>
      </c>
      <c r="B18" s="170">
        <v>1558.06</v>
      </c>
      <c r="C18" s="171"/>
      <c r="D18" s="171"/>
      <c r="E18" s="171"/>
      <c r="F18" s="172">
        <v>791770</v>
      </c>
      <c r="G18" s="172"/>
      <c r="H18" s="172"/>
      <c r="I18" s="172"/>
      <c r="J18" s="172"/>
      <c r="K18" s="173">
        <v>393171</v>
      </c>
      <c r="L18" s="173"/>
      <c r="M18" s="173"/>
      <c r="N18" s="173"/>
      <c r="O18" s="173">
        <v>398599</v>
      </c>
      <c r="P18" s="173"/>
      <c r="Q18" s="173"/>
      <c r="R18" s="173"/>
      <c r="S18" s="172">
        <v>322656</v>
      </c>
      <c r="T18" s="172"/>
      <c r="U18" s="172"/>
      <c r="V18" s="172"/>
      <c r="W18" s="173">
        <v>508.17683529517478</v>
      </c>
      <c r="X18" s="174"/>
      <c r="Y18" s="174"/>
      <c r="Z18" s="175"/>
      <c r="AA18" s="165">
        <v>-438</v>
      </c>
      <c r="AB18" s="166"/>
      <c r="AC18" s="166"/>
      <c r="AD18" s="166"/>
      <c r="AE18" s="166">
        <v>-299</v>
      </c>
      <c r="AF18" s="166"/>
      <c r="AG18" s="166"/>
      <c r="AH18" s="166"/>
      <c r="AI18" s="166">
        <v>-139</v>
      </c>
      <c r="AJ18" s="166"/>
      <c r="AK18" s="166"/>
      <c r="AL18" s="166"/>
      <c r="AM18" s="166">
        <v>-39</v>
      </c>
      <c r="AN18" s="166"/>
      <c r="AO18" s="166"/>
      <c r="AP18" s="166"/>
      <c r="AQ18" s="167">
        <v>-0.05</v>
      </c>
      <c r="AR18" s="167"/>
      <c r="AS18" s="167"/>
      <c r="AT18" s="168"/>
      <c r="AU18" s="54"/>
    </row>
    <row r="19" spans="1:47">
      <c r="A19" s="58" t="s">
        <v>125</v>
      </c>
      <c r="N19" s="48"/>
      <c r="O19" s="48"/>
      <c r="P19" s="48"/>
      <c r="Q19" s="48"/>
    </row>
    <row r="20" spans="1:47">
      <c r="N20" s="48"/>
      <c r="O20" s="48"/>
      <c r="P20" s="48"/>
      <c r="Q20" s="48"/>
    </row>
    <row r="21" spans="1:47">
      <c r="A21" s="78"/>
      <c r="N21" s="48"/>
      <c r="O21" s="48"/>
      <c r="P21" s="48"/>
      <c r="Q21" s="48"/>
    </row>
    <row r="22" spans="1:47" ht="27" customHeight="1">
      <c r="A22" s="60" t="s">
        <v>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7" ht="14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P23" s="169">
        <v>9</v>
      </c>
      <c r="AQ23" s="169"/>
      <c r="AR23" s="169"/>
      <c r="AS23" s="169"/>
      <c r="AT23" s="169"/>
    </row>
    <row r="24" spans="1:47" ht="15" customHeight="1">
      <c r="A24" s="176" t="s">
        <v>25</v>
      </c>
      <c r="B24" s="178" t="s">
        <v>26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  <c r="Q24" s="178" t="s">
        <v>27</v>
      </c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80"/>
      <c r="AF24" s="88" t="s">
        <v>28</v>
      </c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90"/>
      <c r="AU24" s="54"/>
    </row>
    <row r="25" spans="1:47" ht="15" customHeight="1">
      <c r="A25" s="177"/>
      <c r="B25" s="181" t="s">
        <v>29</v>
      </c>
      <c r="C25" s="130"/>
      <c r="D25" s="130"/>
      <c r="E25" s="130"/>
      <c r="F25" s="131"/>
      <c r="G25" s="132" t="s">
        <v>30</v>
      </c>
      <c r="H25" s="133"/>
      <c r="I25" s="133"/>
      <c r="J25" s="133"/>
      <c r="K25" s="134"/>
      <c r="L25" s="132" t="s">
        <v>31</v>
      </c>
      <c r="M25" s="133"/>
      <c r="N25" s="133"/>
      <c r="O25" s="133"/>
      <c r="P25" s="134"/>
      <c r="Q25" s="181" t="s">
        <v>29</v>
      </c>
      <c r="R25" s="130"/>
      <c r="S25" s="130"/>
      <c r="T25" s="130"/>
      <c r="U25" s="131"/>
      <c r="V25" s="132" t="s">
        <v>30</v>
      </c>
      <c r="W25" s="133"/>
      <c r="X25" s="133"/>
      <c r="Y25" s="133"/>
      <c r="Z25" s="134"/>
      <c r="AA25" s="132" t="s">
        <v>31</v>
      </c>
      <c r="AB25" s="133"/>
      <c r="AC25" s="133"/>
      <c r="AD25" s="133"/>
      <c r="AE25" s="134"/>
      <c r="AF25" s="181" t="s">
        <v>29</v>
      </c>
      <c r="AG25" s="130"/>
      <c r="AH25" s="130"/>
      <c r="AI25" s="130"/>
      <c r="AJ25" s="131"/>
      <c r="AK25" s="132" t="s">
        <v>30</v>
      </c>
      <c r="AL25" s="133"/>
      <c r="AM25" s="133"/>
      <c r="AN25" s="133"/>
      <c r="AO25" s="134"/>
      <c r="AP25" s="132" t="s">
        <v>31</v>
      </c>
      <c r="AQ25" s="133"/>
      <c r="AR25" s="133"/>
      <c r="AS25" s="133"/>
      <c r="AT25" s="134"/>
      <c r="AU25" s="54"/>
    </row>
    <row r="26" spans="1:47" ht="26.25" customHeight="1">
      <c r="A26" s="64" t="s">
        <v>14</v>
      </c>
      <c r="B26" s="182">
        <v>496</v>
      </c>
      <c r="C26" s="183"/>
      <c r="D26" s="183"/>
      <c r="E26" s="183"/>
      <c r="F26" s="183"/>
      <c r="G26" s="183">
        <v>260</v>
      </c>
      <c r="H26" s="183"/>
      <c r="I26" s="183"/>
      <c r="J26" s="183"/>
      <c r="K26" s="183"/>
      <c r="L26" s="183">
        <v>236</v>
      </c>
      <c r="M26" s="183"/>
      <c r="N26" s="183"/>
      <c r="O26" s="183"/>
      <c r="P26" s="183"/>
      <c r="Q26" s="183">
        <v>640</v>
      </c>
      <c r="R26" s="183"/>
      <c r="S26" s="183"/>
      <c r="T26" s="183"/>
      <c r="U26" s="183"/>
      <c r="V26" s="183">
        <v>331</v>
      </c>
      <c r="W26" s="183"/>
      <c r="X26" s="183"/>
      <c r="Y26" s="183"/>
      <c r="Z26" s="183"/>
      <c r="AA26" s="183">
        <v>309</v>
      </c>
      <c r="AB26" s="183"/>
      <c r="AC26" s="183"/>
      <c r="AD26" s="183"/>
      <c r="AE26" s="183"/>
      <c r="AF26" s="183">
        <v>-144</v>
      </c>
      <c r="AG26" s="183"/>
      <c r="AH26" s="183"/>
      <c r="AI26" s="183"/>
      <c r="AJ26" s="183"/>
      <c r="AK26" s="183">
        <v>-71</v>
      </c>
      <c r="AL26" s="183"/>
      <c r="AM26" s="183"/>
      <c r="AN26" s="183"/>
      <c r="AO26" s="183"/>
      <c r="AP26" s="183">
        <v>-73</v>
      </c>
      <c r="AQ26" s="183"/>
      <c r="AR26" s="183"/>
      <c r="AS26" s="183"/>
      <c r="AT26" s="184"/>
      <c r="AU26" s="54"/>
    </row>
    <row r="27" spans="1:47" ht="18" customHeight="1">
      <c r="A27" s="65" t="s">
        <v>32</v>
      </c>
      <c r="B27" s="185">
        <v>162</v>
      </c>
      <c r="C27" s="140"/>
      <c r="D27" s="140"/>
      <c r="E27" s="140"/>
      <c r="F27" s="140"/>
      <c r="G27" s="140">
        <v>81</v>
      </c>
      <c r="H27" s="140"/>
      <c r="I27" s="140"/>
      <c r="J27" s="140"/>
      <c r="K27" s="140"/>
      <c r="L27" s="140">
        <v>81</v>
      </c>
      <c r="M27" s="140"/>
      <c r="N27" s="140"/>
      <c r="O27" s="140"/>
      <c r="P27" s="140"/>
      <c r="Q27" s="140">
        <v>216</v>
      </c>
      <c r="R27" s="140"/>
      <c r="S27" s="140"/>
      <c r="T27" s="140"/>
      <c r="U27" s="140"/>
      <c r="V27" s="140">
        <v>111</v>
      </c>
      <c r="W27" s="140"/>
      <c r="X27" s="140"/>
      <c r="Y27" s="140"/>
      <c r="Z27" s="140"/>
      <c r="AA27" s="140">
        <v>105</v>
      </c>
      <c r="AB27" s="140"/>
      <c r="AC27" s="140"/>
      <c r="AD27" s="140"/>
      <c r="AE27" s="140"/>
      <c r="AF27" s="140">
        <v>-54</v>
      </c>
      <c r="AG27" s="140"/>
      <c r="AH27" s="140"/>
      <c r="AI27" s="140"/>
      <c r="AJ27" s="140"/>
      <c r="AK27" s="140">
        <v>-30</v>
      </c>
      <c r="AL27" s="140"/>
      <c r="AM27" s="140"/>
      <c r="AN27" s="140"/>
      <c r="AO27" s="140"/>
      <c r="AP27" s="140">
        <v>-24</v>
      </c>
      <c r="AQ27" s="140"/>
      <c r="AR27" s="140"/>
      <c r="AS27" s="140"/>
      <c r="AT27" s="186"/>
      <c r="AU27" s="54"/>
    </row>
    <row r="28" spans="1:47" ht="18" customHeight="1">
      <c r="A28" s="65" t="s">
        <v>33</v>
      </c>
      <c r="B28" s="185">
        <v>83</v>
      </c>
      <c r="C28" s="140"/>
      <c r="D28" s="140"/>
      <c r="E28" s="140"/>
      <c r="F28" s="140"/>
      <c r="G28" s="140">
        <v>43</v>
      </c>
      <c r="H28" s="140"/>
      <c r="I28" s="140"/>
      <c r="J28" s="140"/>
      <c r="K28" s="140"/>
      <c r="L28" s="140">
        <v>40</v>
      </c>
      <c r="M28" s="140"/>
      <c r="N28" s="140"/>
      <c r="O28" s="140"/>
      <c r="P28" s="140"/>
      <c r="Q28" s="140">
        <v>96</v>
      </c>
      <c r="R28" s="140"/>
      <c r="S28" s="140"/>
      <c r="T28" s="140"/>
      <c r="U28" s="140"/>
      <c r="V28" s="140">
        <v>50</v>
      </c>
      <c r="W28" s="140"/>
      <c r="X28" s="140"/>
      <c r="Y28" s="140"/>
      <c r="Z28" s="140"/>
      <c r="AA28" s="140">
        <v>46</v>
      </c>
      <c r="AB28" s="140"/>
      <c r="AC28" s="140"/>
      <c r="AD28" s="140"/>
      <c r="AE28" s="140"/>
      <c r="AF28" s="140">
        <v>-13</v>
      </c>
      <c r="AG28" s="140"/>
      <c r="AH28" s="140"/>
      <c r="AI28" s="140"/>
      <c r="AJ28" s="140"/>
      <c r="AK28" s="140">
        <v>-7</v>
      </c>
      <c r="AL28" s="140"/>
      <c r="AM28" s="140"/>
      <c r="AN28" s="140"/>
      <c r="AO28" s="140"/>
      <c r="AP28" s="140">
        <v>-6</v>
      </c>
      <c r="AQ28" s="140"/>
      <c r="AR28" s="140"/>
      <c r="AS28" s="140"/>
      <c r="AT28" s="186"/>
      <c r="AU28" s="54"/>
    </row>
    <row r="29" spans="1:47" ht="18" customHeight="1">
      <c r="A29" s="65" t="s">
        <v>34</v>
      </c>
      <c r="B29" s="185">
        <v>65</v>
      </c>
      <c r="C29" s="140"/>
      <c r="D29" s="140"/>
      <c r="E29" s="140"/>
      <c r="F29" s="140"/>
      <c r="G29" s="140">
        <v>38</v>
      </c>
      <c r="H29" s="140"/>
      <c r="I29" s="140"/>
      <c r="J29" s="140"/>
      <c r="K29" s="140"/>
      <c r="L29" s="140">
        <v>27</v>
      </c>
      <c r="M29" s="140"/>
      <c r="N29" s="140"/>
      <c r="O29" s="140"/>
      <c r="P29" s="140"/>
      <c r="Q29" s="140">
        <v>82</v>
      </c>
      <c r="R29" s="140"/>
      <c r="S29" s="140"/>
      <c r="T29" s="140"/>
      <c r="U29" s="140"/>
      <c r="V29" s="140">
        <v>47</v>
      </c>
      <c r="W29" s="140"/>
      <c r="X29" s="140"/>
      <c r="Y29" s="140"/>
      <c r="Z29" s="140"/>
      <c r="AA29" s="140">
        <v>35</v>
      </c>
      <c r="AB29" s="140"/>
      <c r="AC29" s="140"/>
      <c r="AD29" s="140"/>
      <c r="AE29" s="140"/>
      <c r="AF29" s="140">
        <v>-17</v>
      </c>
      <c r="AG29" s="140"/>
      <c r="AH29" s="140"/>
      <c r="AI29" s="140"/>
      <c r="AJ29" s="140"/>
      <c r="AK29" s="140">
        <v>-9</v>
      </c>
      <c r="AL29" s="140"/>
      <c r="AM29" s="140"/>
      <c r="AN29" s="140"/>
      <c r="AO29" s="140"/>
      <c r="AP29" s="140">
        <v>-8</v>
      </c>
      <c r="AQ29" s="140"/>
      <c r="AR29" s="140"/>
      <c r="AS29" s="140"/>
      <c r="AT29" s="186"/>
      <c r="AU29" s="54"/>
    </row>
    <row r="30" spans="1:47" ht="18" customHeight="1">
      <c r="A30" s="65" t="s">
        <v>35</v>
      </c>
      <c r="B30" s="185">
        <v>60</v>
      </c>
      <c r="C30" s="140"/>
      <c r="D30" s="140"/>
      <c r="E30" s="140"/>
      <c r="F30" s="140"/>
      <c r="G30" s="140">
        <v>33</v>
      </c>
      <c r="H30" s="140"/>
      <c r="I30" s="140"/>
      <c r="J30" s="140"/>
      <c r="K30" s="140"/>
      <c r="L30" s="140">
        <v>27</v>
      </c>
      <c r="M30" s="140"/>
      <c r="N30" s="140"/>
      <c r="O30" s="140"/>
      <c r="P30" s="140"/>
      <c r="Q30" s="140">
        <v>50</v>
      </c>
      <c r="R30" s="140"/>
      <c r="S30" s="140"/>
      <c r="T30" s="140"/>
      <c r="U30" s="140"/>
      <c r="V30" s="140">
        <v>30</v>
      </c>
      <c r="W30" s="140"/>
      <c r="X30" s="140"/>
      <c r="Y30" s="140"/>
      <c r="Z30" s="140"/>
      <c r="AA30" s="140">
        <v>20</v>
      </c>
      <c r="AB30" s="140"/>
      <c r="AC30" s="140"/>
      <c r="AD30" s="140"/>
      <c r="AE30" s="140"/>
      <c r="AF30" s="140">
        <v>10</v>
      </c>
      <c r="AG30" s="140"/>
      <c r="AH30" s="140"/>
      <c r="AI30" s="140"/>
      <c r="AJ30" s="140"/>
      <c r="AK30" s="140">
        <v>3</v>
      </c>
      <c r="AL30" s="140"/>
      <c r="AM30" s="140"/>
      <c r="AN30" s="140"/>
      <c r="AO30" s="140"/>
      <c r="AP30" s="140">
        <v>7</v>
      </c>
      <c r="AQ30" s="140"/>
      <c r="AR30" s="140"/>
      <c r="AS30" s="140"/>
      <c r="AT30" s="186"/>
      <c r="AU30" s="54"/>
    </row>
    <row r="31" spans="1:47" ht="18" customHeight="1">
      <c r="A31" s="65" t="s">
        <v>36</v>
      </c>
      <c r="B31" s="185">
        <v>55</v>
      </c>
      <c r="C31" s="140"/>
      <c r="D31" s="140"/>
      <c r="E31" s="140"/>
      <c r="F31" s="140"/>
      <c r="G31" s="140">
        <v>31</v>
      </c>
      <c r="H31" s="140"/>
      <c r="I31" s="140"/>
      <c r="J31" s="140"/>
      <c r="K31" s="140"/>
      <c r="L31" s="140">
        <v>24</v>
      </c>
      <c r="M31" s="140"/>
      <c r="N31" s="140"/>
      <c r="O31" s="140"/>
      <c r="P31" s="140"/>
      <c r="Q31" s="140">
        <v>83</v>
      </c>
      <c r="R31" s="140"/>
      <c r="S31" s="140"/>
      <c r="T31" s="140"/>
      <c r="U31" s="140"/>
      <c r="V31" s="140">
        <v>37</v>
      </c>
      <c r="W31" s="140"/>
      <c r="X31" s="140"/>
      <c r="Y31" s="140"/>
      <c r="Z31" s="140"/>
      <c r="AA31" s="140">
        <v>46</v>
      </c>
      <c r="AB31" s="140"/>
      <c r="AC31" s="140"/>
      <c r="AD31" s="140"/>
      <c r="AE31" s="140"/>
      <c r="AF31" s="140">
        <v>-28</v>
      </c>
      <c r="AG31" s="140"/>
      <c r="AH31" s="140"/>
      <c r="AI31" s="140"/>
      <c r="AJ31" s="140"/>
      <c r="AK31" s="140">
        <v>-6</v>
      </c>
      <c r="AL31" s="140"/>
      <c r="AM31" s="140"/>
      <c r="AN31" s="140"/>
      <c r="AO31" s="140"/>
      <c r="AP31" s="140">
        <v>-22</v>
      </c>
      <c r="AQ31" s="140"/>
      <c r="AR31" s="140"/>
      <c r="AS31" s="140"/>
      <c r="AT31" s="186"/>
      <c r="AU31" s="54"/>
    </row>
    <row r="32" spans="1:47" ht="18" customHeight="1">
      <c r="A32" s="65" t="s">
        <v>37</v>
      </c>
      <c r="B32" s="185">
        <v>64</v>
      </c>
      <c r="C32" s="140"/>
      <c r="D32" s="140"/>
      <c r="E32" s="140"/>
      <c r="F32" s="140"/>
      <c r="G32" s="140">
        <v>30</v>
      </c>
      <c r="H32" s="140"/>
      <c r="I32" s="140"/>
      <c r="J32" s="140"/>
      <c r="K32" s="140"/>
      <c r="L32" s="140">
        <v>34</v>
      </c>
      <c r="M32" s="140"/>
      <c r="N32" s="140"/>
      <c r="O32" s="140"/>
      <c r="P32" s="140"/>
      <c r="Q32" s="140">
        <v>70</v>
      </c>
      <c r="R32" s="140"/>
      <c r="S32" s="140"/>
      <c r="T32" s="140"/>
      <c r="U32" s="140"/>
      <c r="V32" s="140">
        <v>34</v>
      </c>
      <c r="W32" s="140"/>
      <c r="X32" s="140"/>
      <c r="Y32" s="140"/>
      <c r="Z32" s="140"/>
      <c r="AA32" s="140">
        <v>36</v>
      </c>
      <c r="AB32" s="140"/>
      <c r="AC32" s="140"/>
      <c r="AD32" s="140"/>
      <c r="AE32" s="140"/>
      <c r="AF32" s="140">
        <v>-6</v>
      </c>
      <c r="AG32" s="140"/>
      <c r="AH32" s="140"/>
      <c r="AI32" s="140"/>
      <c r="AJ32" s="140"/>
      <c r="AK32" s="140">
        <v>-4</v>
      </c>
      <c r="AL32" s="140"/>
      <c r="AM32" s="140"/>
      <c r="AN32" s="140"/>
      <c r="AO32" s="140"/>
      <c r="AP32" s="140">
        <v>-2</v>
      </c>
      <c r="AQ32" s="140"/>
      <c r="AR32" s="140"/>
      <c r="AS32" s="140"/>
      <c r="AT32" s="186"/>
      <c r="AU32" s="54"/>
    </row>
    <row r="33" spans="1:47" ht="18" customHeight="1">
      <c r="A33" s="65" t="s">
        <v>21</v>
      </c>
      <c r="B33" s="192">
        <v>7</v>
      </c>
      <c r="C33" s="187"/>
      <c r="D33" s="187"/>
      <c r="E33" s="187"/>
      <c r="F33" s="187"/>
      <c r="G33" s="187">
        <v>4</v>
      </c>
      <c r="H33" s="187"/>
      <c r="I33" s="187"/>
      <c r="J33" s="187"/>
      <c r="K33" s="187"/>
      <c r="L33" s="187">
        <v>3</v>
      </c>
      <c r="M33" s="187"/>
      <c r="N33" s="187"/>
      <c r="O33" s="187"/>
      <c r="P33" s="187"/>
      <c r="Q33" s="187">
        <v>43</v>
      </c>
      <c r="R33" s="187"/>
      <c r="S33" s="187"/>
      <c r="T33" s="187"/>
      <c r="U33" s="187"/>
      <c r="V33" s="187">
        <v>22</v>
      </c>
      <c r="W33" s="187"/>
      <c r="X33" s="187"/>
      <c r="Y33" s="187"/>
      <c r="Z33" s="187"/>
      <c r="AA33" s="187">
        <v>21</v>
      </c>
      <c r="AB33" s="187"/>
      <c r="AC33" s="187"/>
      <c r="AD33" s="187"/>
      <c r="AE33" s="187"/>
      <c r="AF33" s="187">
        <v>-36</v>
      </c>
      <c r="AG33" s="187"/>
      <c r="AH33" s="187"/>
      <c r="AI33" s="187"/>
      <c r="AJ33" s="187"/>
      <c r="AK33" s="187">
        <v>-18</v>
      </c>
      <c r="AL33" s="187"/>
      <c r="AM33" s="187"/>
      <c r="AN33" s="187"/>
      <c r="AO33" s="187"/>
      <c r="AP33" s="187">
        <v>-18</v>
      </c>
      <c r="AQ33" s="187"/>
      <c r="AR33" s="187"/>
      <c r="AS33" s="187"/>
      <c r="AT33" s="188"/>
      <c r="AU33" s="54"/>
    </row>
    <row r="34" spans="1:47" ht="24.75" customHeight="1">
      <c r="A34" s="66" t="s">
        <v>24</v>
      </c>
      <c r="B34" s="189">
        <v>469</v>
      </c>
      <c r="C34" s="190"/>
      <c r="D34" s="190"/>
      <c r="E34" s="190"/>
      <c r="F34" s="190"/>
      <c r="G34" s="191">
        <v>227</v>
      </c>
      <c r="H34" s="191"/>
      <c r="I34" s="191"/>
      <c r="J34" s="191"/>
      <c r="K34" s="191"/>
      <c r="L34" s="190">
        <v>242</v>
      </c>
      <c r="M34" s="190"/>
      <c r="N34" s="190"/>
      <c r="O34" s="190"/>
      <c r="P34" s="190"/>
      <c r="Q34" s="190">
        <v>715</v>
      </c>
      <c r="R34" s="190"/>
      <c r="S34" s="190"/>
      <c r="T34" s="190"/>
      <c r="U34" s="190"/>
      <c r="V34" s="190">
        <v>356</v>
      </c>
      <c r="W34" s="190"/>
      <c r="X34" s="190"/>
      <c r="Y34" s="190"/>
      <c r="Z34" s="190"/>
      <c r="AA34" s="190">
        <v>359</v>
      </c>
      <c r="AB34" s="190"/>
      <c r="AC34" s="190"/>
      <c r="AD34" s="190"/>
      <c r="AE34" s="190"/>
      <c r="AF34" s="190">
        <v>-246</v>
      </c>
      <c r="AG34" s="190"/>
      <c r="AH34" s="190"/>
      <c r="AI34" s="190"/>
      <c r="AJ34" s="190"/>
      <c r="AK34" s="190">
        <v>-129</v>
      </c>
      <c r="AL34" s="190"/>
      <c r="AM34" s="190"/>
      <c r="AN34" s="190"/>
      <c r="AO34" s="190"/>
      <c r="AP34" s="190">
        <v>-117</v>
      </c>
      <c r="AQ34" s="190"/>
      <c r="AR34" s="190"/>
      <c r="AS34" s="190"/>
      <c r="AT34" s="193"/>
      <c r="AU34" s="54"/>
    </row>
    <row r="35" spans="1:47" ht="13.5" customHeight="1">
      <c r="A35" s="58"/>
      <c r="B35" s="67"/>
      <c r="C35" s="67"/>
      <c r="D35" s="68"/>
      <c r="E35" s="68"/>
      <c r="F35" s="68"/>
      <c r="G35" s="68"/>
      <c r="H35" s="68"/>
      <c r="I35" s="68"/>
      <c r="J35" s="68"/>
      <c r="K35" s="68"/>
      <c r="L35" s="67"/>
      <c r="M35" s="67"/>
      <c r="N35" s="67"/>
      <c r="O35" s="67"/>
      <c r="P35" s="67"/>
      <c r="Q35" s="68"/>
      <c r="R35" s="68"/>
      <c r="S35" s="68"/>
      <c r="T35" s="69"/>
      <c r="U35" s="68"/>
      <c r="V35" s="69"/>
      <c r="W35" s="68"/>
      <c r="X35" s="67"/>
      <c r="Y35" s="67"/>
      <c r="Z35" s="69"/>
      <c r="AA35" s="69"/>
      <c r="AB35" s="69"/>
    </row>
    <row r="36" spans="1:47" ht="27" customHeight="1">
      <c r="A36" s="70" t="s">
        <v>49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61"/>
      <c r="AC36" s="61"/>
      <c r="AD36" s="61"/>
      <c r="AE36" s="61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7" ht="14.2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P37" s="169">
        <v>9</v>
      </c>
      <c r="AQ37" s="169"/>
      <c r="AR37" s="169"/>
      <c r="AS37" s="169"/>
      <c r="AT37" s="169" t="s">
        <v>38</v>
      </c>
    </row>
    <row r="38" spans="1:47" ht="15" customHeight="1">
      <c r="A38" s="194" t="s">
        <v>25</v>
      </c>
      <c r="B38" s="197" t="s">
        <v>39</v>
      </c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197" t="s">
        <v>40</v>
      </c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9"/>
      <c r="AF38" s="200" t="s">
        <v>41</v>
      </c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2"/>
      <c r="AU38" s="54"/>
    </row>
    <row r="39" spans="1:47" ht="15" customHeight="1">
      <c r="A39" s="195"/>
      <c r="B39" s="203" t="s">
        <v>52</v>
      </c>
      <c r="C39" s="204"/>
      <c r="D39" s="205"/>
      <c r="E39" s="209" t="s">
        <v>42</v>
      </c>
      <c r="F39" s="209"/>
      <c r="G39" s="210"/>
      <c r="H39" s="210"/>
      <c r="I39" s="209" t="s">
        <v>43</v>
      </c>
      <c r="J39" s="209"/>
      <c r="K39" s="210"/>
      <c r="L39" s="210"/>
      <c r="M39" s="211" t="s">
        <v>46</v>
      </c>
      <c r="N39" s="211"/>
      <c r="O39" s="211"/>
      <c r="P39" s="210"/>
      <c r="Q39" s="203" t="s">
        <v>52</v>
      </c>
      <c r="R39" s="204"/>
      <c r="S39" s="205"/>
      <c r="T39" s="209" t="s">
        <v>42</v>
      </c>
      <c r="U39" s="209"/>
      <c r="V39" s="210"/>
      <c r="W39" s="210"/>
      <c r="X39" s="209" t="s">
        <v>43</v>
      </c>
      <c r="Y39" s="209"/>
      <c r="Z39" s="210"/>
      <c r="AA39" s="210"/>
      <c r="AB39" s="211" t="s">
        <v>46</v>
      </c>
      <c r="AC39" s="211"/>
      <c r="AD39" s="211"/>
      <c r="AE39" s="210"/>
      <c r="AF39" s="203" t="s">
        <v>44</v>
      </c>
      <c r="AG39" s="204"/>
      <c r="AH39" s="205"/>
      <c r="AI39" s="209" t="s">
        <v>42</v>
      </c>
      <c r="AJ39" s="209"/>
      <c r="AK39" s="210"/>
      <c r="AL39" s="210"/>
      <c r="AM39" s="209" t="s">
        <v>43</v>
      </c>
      <c r="AN39" s="209"/>
      <c r="AO39" s="210"/>
      <c r="AP39" s="210"/>
      <c r="AQ39" s="211" t="s">
        <v>46</v>
      </c>
      <c r="AR39" s="211"/>
      <c r="AS39" s="211"/>
      <c r="AT39" s="210"/>
      <c r="AU39" s="72"/>
    </row>
    <row r="40" spans="1:47" ht="15" customHeight="1">
      <c r="A40" s="196"/>
      <c r="B40" s="206"/>
      <c r="C40" s="207"/>
      <c r="D40" s="208"/>
      <c r="E40" s="212" t="s">
        <v>30</v>
      </c>
      <c r="F40" s="213"/>
      <c r="G40" s="212" t="s">
        <v>31</v>
      </c>
      <c r="H40" s="213"/>
      <c r="I40" s="212" t="s">
        <v>30</v>
      </c>
      <c r="J40" s="213"/>
      <c r="K40" s="212" t="s">
        <v>31</v>
      </c>
      <c r="L40" s="213"/>
      <c r="M40" s="212" t="s">
        <v>30</v>
      </c>
      <c r="N40" s="213"/>
      <c r="O40" s="212" t="s">
        <v>31</v>
      </c>
      <c r="P40" s="213"/>
      <c r="Q40" s="206"/>
      <c r="R40" s="207"/>
      <c r="S40" s="208"/>
      <c r="T40" s="212" t="s">
        <v>30</v>
      </c>
      <c r="U40" s="213"/>
      <c r="V40" s="212" t="s">
        <v>31</v>
      </c>
      <c r="W40" s="213"/>
      <c r="X40" s="214" t="s">
        <v>30</v>
      </c>
      <c r="Y40" s="215"/>
      <c r="Z40" s="212" t="s">
        <v>31</v>
      </c>
      <c r="AA40" s="213"/>
      <c r="AB40" s="212" t="s">
        <v>30</v>
      </c>
      <c r="AC40" s="213"/>
      <c r="AD40" s="214" t="s">
        <v>31</v>
      </c>
      <c r="AE40" s="219"/>
      <c r="AF40" s="206"/>
      <c r="AG40" s="207"/>
      <c r="AH40" s="208"/>
      <c r="AI40" s="212" t="s">
        <v>30</v>
      </c>
      <c r="AJ40" s="213"/>
      <c r="AK40" s="212" t="s">
        <v>31</v>
      </c>
      <c r="AL40" s="213"/>
      <c r="AM40" s="209" t="s">
        <v>30</v>
      </c>
      <c r="AN40" s="210"/>
      <c r="AO40" s="209" t="s">
        <v>31</v>
      </c>
      <c r="AP40" s="209"/>
      <c r="AQ40" s="209" t="s">
        <v>30</v>
      </c>
      <c r="AR40" s="209"/>
      <c r="AS40" s="209" t="s">
        <v>31</v>
      </c>
      <c r="AT40" s="209"/>
      <c r="AU40" s="72"/>
    </row>
    <row r="41" spans="1:47" ht="26.25" customHeight="1">
      <c r="A41" s="64" t="s">
        <v>14</v>
      </c>
      <c r="B41" s="216">
        <v>2544</v>
      </c>
      <c r="C41" s="217"/>
      <c r="D41" s="217"/>
      <c r="E41" s="218">
        <v>629</v>
      </c>
      <c r="F41" s="218"/>
      <c r="G41" s="218">
        <v>567</v>
      </c>
      <c r="H41" s="218"/>
      <c r="I41" s="218">
        <v>304</v>
      </c>
      <c r="J41" s="218"/>
      <c r="K41" s="218">
        <v>180</v>
      </c>
      <c r="L41" s="218"/>
      <c r="M41" s="218">
        <v>488</v>
      </c>
      <c r="N41" s="218"/>
      <c r="O41" s="218">
        <v>376</v>
      </c>
      <c r="P41" s="218"/>
      <c r="Q41" s="217">
        <v>2531</v>
      </c>
      <c r="R41" s="217"/>
      <c r="S41" s="217"/>
      <c r="T41" s="218">
        <v>629</v>
      </c>
      <c r="U41" s="218"/>
      <c r="V41" s="218">
        <v>567</v>
      </c>
      <c r="W41" s="218"/>
      <c r="X41" s="218">
        <v>201</v>
      </c>
      <c r="Y41" s="218"/>
      <c r="Z41" s="218">
        <v>123</v>
      </c>
      <c r="AA41" s="218"/>
      <c r="AB41" s="218">
        <v>575</v>
      </c>
      <c r="AC41" s="218"/>
      <c r="AD41" s="218">
        <v>436</v>
      </c>
      <c r="AE41" s="218"/>
      <c r="AF41" s="217">
        <v>13</v>
      </c>
      <c r="AG41" s="217"/>
      <c r="AH41" s="217"/>
      <c r="AI41" s="223">
        <v>0</v>
      </c>
      <c r="AJ41" s="223"/>
      <c r="AK41" s="223">
        <v>0</v>
      </c>
      <c r="AL41" s="223"/>
      <c r="AM41" s="218">
        <v>103</v>
      </c>
      <c r="AN41" s="218"/>
      <c r="AO41" s="218">
        <v>57</v>
      </c>
      <c r="AP41" s="218"/>
      <c r="AQ41" s="218">
        <v>-87</v>
      </c>
      <c r="AR41" s="218"/>
      <c r="AS41" s="217">
        <v>-60</v>
      </c>
      <c r="AT41" s="220"/>
      <c r="AU41" s="54"/>
    </row>
    <row r="42" spans="1:47" ht="18" customHeight="1">
      <c r="A42" s="65" t="s">
        <v>32</v>
      </c>
      <c r="B42" s="222">
        <v>947</v>
      </c>
      <c r="C42" s="221"/>
      <c r="D42" s="221"/>
      <c r="E42" s="221">
        <v>212</v>
      </c>
      <c r="F42" s="221"/>
      <c r="G42" s="221">
        <v>206</v>
      </c>
      <c r="H42" s="221"/>
      <c r="I42" s="221">
        <v>101</v>
      </c>
      <c r="J42" s="221"/>
      <c r="K42" s="221">
        <v>55</v>
      </c>
      <c r="L42" s="221"/>
      <c r="M42" s="221">
        <v>218</v>
      </c>
      <c r="N42" s="221"/>
      <c r="O42" s="221">
        <v>155</v>
      </c>
      <c r="P42" s="221"/>
      <c r="Q42" s="221">
        <v>875</v>
      </c>
      <c r="R42" s="221"/>
      <c r="S42" s="221"/>
      <c r="T42" s="221">
        <v>179</v>
      </c>
      <c r="U42" s="221"/>
      <c r="V42" s="221">
        <v>152</v>
      </c>
      <c r="W42" s="221"/>
      <c r="X42" s="221">
        <v>67</v>
      </c>
      <c r="Y42" s="221"/>
      <c r="Z42" s="221">
        <v>47</v>
      </c>
      <c r="AA42" s="221"/>
      <c r="AB42" s="225">
        <v>265</v>
      </c>
      <c r="AC42" s="225"/>
      <c r="AD42" s="221">
        <v>165</v>
      </c>
      <c r="AE42" s="221"/>
      <c r="AF42" s="221">
        <v>72</v>
      </c>
      <c r="AG42" s="221"/>
      <c r="AH42" s="221"/>
      <c r="AI42" s="221">
        <v>33</v>
      </c>
      <c r="AJ42" s="221"/>
      <c r="AK42" s="221">
        <v>54</v>
      </c>
      <c r="AL42" s="221"/>
      <c r="AM42" s="221">
        <v>34</v>
      </c>
      <c r="AN42" s="221"/>
      <c r="AO42" s="221">
        <v>8</v>
      </c>
      <c r="AP42" s="221"/>
      <c r="AQ42" s="221">
        <v>-47</v>
      </c>
      <c r="AR42" s="221"/>
      <c r="AS42" s="221">
        <v>-10</v>
      </c>
      <c r="AT42" s="224"/>
      <c r="AU42" s="54"/>
    </row>
    <row r="43" spans="1:47" ht="18" customHeight="1">
      <c r="A43" s="65" t="s">
        <v>33</v>
      </c>
      <c r="B43" s="222">
        <v>401</v>
      </c>
      <c r="C43" s="221"/>
      <c r="D43" s="221"/>
      <c r="E43" s="221">
        <v>95</v>
      </c>
      <c r="F43" s="221"/>
      <c r="G43" s="221">
        <v>96</v>
      </c>
      <c r="H43" s="221"/>
      <c r="I43" s="221">
        <v>50</v>
      </c>
      <c r="J43" s="221"/>
      <c r="K43" s="221">
        <v>39</v>
      </c>
      <c r="L43" s="221"/>
      <c r="M43" s="221">
        <v>58</v>
      </c>
      <c r="N43" s="221"/>
      <c r="O43" s="221">
        <v>63</v>
      </c>
      <c r="P43" s="221"/>
      <c r="Q43" s="221">
        <v>436</v>
      </c>
      <c r="R43" s="221"/>
      <c r="S43" s="221"/>
      <c r="T43" s="221">
        <v>124</v>
      </c>
      <c r="U43" s="221"/>
      <c r="V43" s="221">
        <v>104</v>
      </c>
      <c r="W43" s="221"/>
      <c r="X43" s="221">
        <v>42</v>
      </c>
      <c r="Y43" s="221"/>
      <c r="Z43" s="221">
        <v>22</v>
      </c>
      <c r="AA43" s="221"/>
      <c r="AB43" s="221">
        <v>74</v>
      </c>
      <c r="AC43" s="221"/>
      <c r="AD43" s="221">
        <v>70</v>
      </c>
      <c r="AE43" s="221"/>
      <c r="AF43" s="221">
        <v>-35</v>
      </c>
      <c r="AG43" s="221"/>
      <c r="AH43" s="221"/>
      <c r="AI43" s="221">
        <v>-29</v>
      </c>
      <c r="AJ43" s="221"/>
      <c r="AK43" s="221">
        <v>-8</v>
      </c>
      <c r="AL43" s="221"/>
      <c r="AM43" s="221">
        <v>8</v>
      </c>
      <c r="AN43" s="221"/>
      <c r="AO43" s="221">
        <v>17</v>
      </c>
      <c r="AP43" s="221"/>
      <c r="AQ43" s="221">
        <v>-16</v>
      </c>
      <c r="AR43" s="221"/>
      <c r="AS43" s="221">
        <v>-7</v>
      </c>
      <c r="AT43" s="224"/>
      <c r="AU43" s="54"/>
    </row>
    <row r="44" spans="1:47" ht="18" customHeight="1">
      <c r="A44" s="65" t="s">
        <v>34</v>
      </c>
      <c r="B44" s="222">
        <v>266</v>
      </c>
      <c r="C44" s="221"/>
      <c r="D44" s="221"/>
      <c r="E44" s="221">
        <v>79</v>
      </c>
      <c r="F44" s="221"/>
      <c r="G44" s="221">
        <v>53</v>
      </c>
      <c r="H44" s="221"/>
      <c r="I44" s="221">
        <v>12</v>
      </c>
      <c r="J44" s="221"/>
      <c r="K44" s="221">
        <v>15</v>
      </c>
      <c r="L44" s="221"/>
      <c r="M44" s="221">
        <v>58</v>
      </c>
      <c r="N44" s="221"/>
      <c r="O44" s="221">
        <v>49</v>
      </c>
      <c r="P44" s="221"/>
      <c r="Q44" s="221">
        <v>269</v>
      </c>
      <c r="R44" s="221"/>
      <c r="S44" s="221"/>
      <c r="T44" s="221">
        <v>73</v>
      </c>
      <c r="U44" s="221"/>
      <c r="V44" s="221">
        <v>75</v>
      </c>
      <c r="W44" s="221"/>
      <c r="X44" s="221">
        <v>17</v>
      </c>
      <c r="Y44" s="221"/>
      <c r="Z44" s="221">
        <v>14</v>
      </c>
      <c r="AA44" s="221"/>
      <c r="AB44" s="221">
        <v>45</v>
      </c>
      <c r="AC44" s="221"/>
      <c r="AD44" s="221">
        <v>45</v>
      </c>
      <c r="AE44" s="221"/>
      <c r="AF44" s="221">
        <v>-3</v>
      </c>
      <c r="AG44" s="221"/>
      <c r="AH44" s="221"/>
      <c r="AI44" s="221">
        <v>6</v>
      </c>
      <c r="AJ44" s="221"/>
      <c r="AK44" s="221">
        <v>-22</v>
      </c>
      <c r="AL44" s="221"/>
      <c r="AM44" s="221">
        <v>-5</v>
      </c>
      <c r="AN44" s="221"/>
      <c r="AO44" s="221">
        <v>1</v>
      </c>
      <c r="AP44" s="221"/>
      <c r="AQ44" s="221">
        <v>13</v>
      </c>
      <c r="AR44" s="221"/>
      <c r="AS44" s="221">
        <v>4</v>
      </c>
      <c r="AT44" s="224"/>
      <c r="AU44" s="54"/>
    </row>
    <row r="45" spans="1:47" ht="18" customHeight="1">
      <c r="A45" s="65" t="s">
        <v>35</v>
      </c>
      <c r="B45" s="222">
        <v>389</v>
      </c>
      <c r="C45" s="221"/>
      <c r="D45" s="221"/>
      <c r="E45" s="221">
        <v>89</v>
      </c>
      <c r="F45" s="221"/>
      <c r="G45" s="221">
        <v>74</v>
      </c>
      <c r="H45" s="221"/>
      <c r="I45" s="221">
        <v>102</v>
      </c>
      <c r="J45" s="221"/>
      <c r="K45" s="221">
        <v>30</v>
      </c>
      <c r="L45" s="221"/>
      <c r="M45" s="221">
        <v>56</v>
      </c>
      <c r="N45" s="221"/>
      <c r="O45" s="221">
        <v>38</v>
      </c>
      <c r="P45" s="221"/>
      <c r="Q45" s="221">
        <v>379</v>
      </c>
      <c r="R45" s="221"/>
      <c r="S45" s="221"/>
      <c r="T45" s="221">
        <v>104</v>
      </c>
      <c r="U45" s="221"/>
      <c r="V45" s="221">
        <v>90</v>
      </c>
      <c r="W45" s="221"/>
      <c r="X45" s="221">
        <v>34</v>
      </c>
      <c r="Y45" s="221"/>
      <c r="Z45" s="221">
        <v>16</v>
      </c>
      <c r="AA45" s="221"/>
      <c r="AB45" s="221">
        <v>86</v>
      </c>
      <c r="AC45" s="221"/>
      <c r="AD45" s="221">
        <v>49</v>
      </c>
      <c r="AE45" s="221"/>
      <c r="AF45" s="221">
        <v>10</v>
      </c>
      <c r="AG45" s="221"/>
      <c r="AH45" s="221"/>
      <c r="AI45" s="221">
        <v>-15</v>
      </c>
      <c r="AJ45" s="221"/>
      <c r="AK45" s="221">
        <v>-16</v>
      </c>
      <c r="AL45" s="221"/>
      <c r="AM45" s="221">
        <v>68</v>
      </c>
      <c r="AN45" s="221"/>
      <c r="AO45" s="221">
        <v>14</v>
      </c>
      <c r="AP45" s="221"/>
      <c r="AQ45" s="221">
        <v>-30</v>
      </c>
      <c r="AR45" s="221"/>
      <c r="AS45" s="221">
        <v>-11</v>
      </c>
      <c r="AT45" s="224"/>
      <c r="AU45" s="54"/>
    </row>
    <row r="46" spans="1:47" ht="18" customHeight="1">
      <c r="A46" s="65" t="s">
        <v>36</v>
      </c>
      <c r="B46" s="222">
        <v>241</v>
      </c>
      <c r="C46" s="221"/>
      <c r="D46" s="221"/>
      <c r="E46" s="221">
        <v>61</v>
      </c>
      <c r="F46" s="221"/>
      <c r="G46" s="221">
        <v>54</v>
      </c>
      <c r="H46" s="221"/>
      <c r="I46" s="221">
        <v>17</v>
      </c>
      <c r="J46" s="221"/>
      <c r="K46" s="221">
        <v>23</v>
      </c>
      <c r="L46" s="221"/>
      <c r="M46" s="221">
        <v>50</v>
      </c>
      <c r="N46" s="221"/>
      <c r="O46" s="221">
        <v>36</v>
      </c>
      <c r="P46" s="221"/>
      <c r="Q46" s="221">
        <v>282</v>
      </c>
      <c r="R46" s="221"/>
      <c r="S46" s="221"/>
      <c r="T46" s="221">
        <v>70</v>
      </c>
      <c r="U46" s="221"/>
      <c r="V46" s="221">
        <v>68</v>
      </c>
      <c r="W46" s="221"/>
      <c r="X46" s="221">
        <v>16</v>
      </c>
      <c r="Y46" s="221"/>
      <c r="Z46" s="221">
        <v>10</v>
      </c>
      <c r="AA46" s="221"/>
      <c r="AB46" s="221">
        <v>59</v>
      </c>
      <c r="AC46" s="221"/>
      <c r="AD46" s="221">
        <v>59</v>
      </c>
      <c r="AE46" s="221"/>
      <c r="AF46" s="221">
        <v>-41</v>
      </c>
      <c r="AG46" s="221"/>
      <c r="AH46" s="221"/>
      <c r="AI46" s="221">
        <v>-9</v>
      </c>
      <c r="AJ46" s="221"/>
      <c r="AK46" s="221">
        <v>-14</v>
      </c>
      <c r="AL46" s="221"/>
      <c r="AM46" s="221">
        <v>1</v>
      </c>
      <c r="AN46" s="221"/>
      <c r="AO46" s="221">
        <v>13</v>
      </c>
      <c r="AP46" s="221"/>
      <c r="AQ46" s="221">
        <v>-9</v>
      </c>
      <c r="AR46" s="221"/>
      <c r="AS46" s="221">
        <v>-23</v>
      </c>
      <c r="AT46" s="224"/>
      <c r="AU46" s="54"/>
    </row>
    <row r="47" spans="1:47" ht="18" customHeight="1">
      <c r="A47" s="65" t="s">
        <v>37</v>
      </c>
      <c r="B47" s="222">
        <v>260</v>
      </c>
      <c r="C47" s="221"/>
      <c r="D47" s="221"/>
      <c r="E47" s="221">
        <v>77</v>
      </c>
      <c r="F47" s="221"/>
      <c r="G47" s="221">
        <v>75</v>
      </c>
      <c r="H47" s="221"/>
      <c r="I47" s="221">
        <v>20</v>
      </c>
      <c r="J47" s="221"/>
      <c r="K47" s="221">
        <v>16</v>
      </c>
      <c r="L47" s="221"/>
      <c r="M47" s="221">
        <v>42</v>
      </c>
      <c r="N47" s="221"/>
      <c r="O47" s="221">
        <v>30</v>
      </c>
      <c r="P47" s="221"/>
      <c r="Q47" s="221">
        <v>238</v>
      </c>
      <c r="R47" s="221"/>
      <c r="S47" s="221"/>
      <c r="T47" s="221">
        <v>61</v>
      </c>
      <c r="U47" s="221"/>
      <c r="V47" s="221">
        <v>63</v>
      </c>
      <c r="W47" s="221"/>
      <c r="X47" s="221">
        <v>23</v>
      </c>
      <c r="Y47" s="221"/>
      <c r="Z47" s="221">
        <v>12</v>
      </c>
      <c r="AA47" s="221"/>
      <c r="AB47" s="221">
        <v>39</v>
      </c>
      <c r="AC47" s="221"/>
      <c r="AD47" s="221">
        <v>40</v>
      </c>
      <c r="AE47" s="221"/>
      <c r="AF47" s="221">
        <v>22</v>
      </c>
      <c r="AG47" s="221"/>
      <c r="AH47" s="221"/>
      <c r="AI47" s="221">
        <v>16</v>
      </c>
      <c r="AJ47" s="221"/>
      <c r="AK47" s="221">
        <v>12</v>
      </c>
      <c r="AL47" s="221"/>
      <c r="AM47" s="221">
        <v>-3</v>
      </c>
      <c r="AN47" s="221"/>
      <c r="AO47" s="221">
        <v>4</v>
      </c>
      <c r="AP47" s="221"/>
      <c r="AQ47" s="221">
        <v>3</v>
      </c>
      <c r="AR47" s="221"/>
      <c r="AS47" s="221">
        <v>-10</v>
      </c>
      <c r="AT47" s="224"/>
      <c r="AU47" s="54"/>
    </row>
    <row r="48" spans="1:47" ht="18" customHeight="1">
      <c r="A48" s="73" t="s">
        <v>21</v>
      </c>
      <c r="B48" s="226">
        <v>40</v>
      </c>
      <c r="C48" s="227"/>
      <c r="D48" s="227"/>
      <c r="E48" s="227">
        <v>16</v>
      </c>
      <c r="F48" s="227"/>
      <c r="G48" s="227">
        <v>9</v>
      </c>
      <c r="H48" s="227"/>
      <c r="I48" s="227">
        <v>2</v>
      </c>
      <c r="J48" s="227"/>
      <c r="K48" s="227">
        <v>2</v>
      </c>
      <c r="L48" s="227"/>
      <c r="M48" s="227">
        <v>6</v>
      </c>
      <c r="N48" s="227"/>
      <c r="O48" s="227">
        <v>5</v>
      </c>
      <c r="P48" s="227"/>
      <c r="Q48" s="227">
        <v>52</v>
      </c>
      <c r="R48" s="227"/>
      <c r="S48" s="227"/>
      <c r="T48" s="227">
        <v>18</v>
      </c>
      <c r="U48" s="227"/>
      <c r="V48" s="227">
        <v>15</v>
      </c>
      <c r="W48" s="227"/>
      <c r="X48" s="227">
        <v>2</v>
      </c>
      <c r="Y48" s="227"/>
      <c r="Z48" s="227">
        <v>2</v>
      </c>
      <c r="AA48" s="227"/>
      <c r="AB48" s="227">
        <v>7</v>
      </c>
      <c r="AC48" s="227"/>
      <c r="AD48" s="227">
        <v>8</v>
      </c>
      <c r="AE48" s="227"/>
      <c r="AF48" s="227">
        <v>-12</v>
      </c>
      <c r="AG48" s="227"/>
      <c r="AH48" s="227"/>
      <c r="AI48" s="227">
        <v>-2</v>
      </c>
      <c r="AJ48" s="227"/>
      <c r="AK48" s="227">
        <v>-6</v>
      </c>
      <c r="AL48" s="227"/>
      <c r="AM48" s="227">
        <v>0</v>
      </c>
      <c r="AN48" s="227"/>
      <c r="AO48" s="227">
        <v>0</v>
      </c>
      <c r="AP48" s="227"/>
      <c r="AQ48" s="227">
        <v>-1</v>
      </c>
      <c r="AR48" s="227"/>
      <c r="AS48" s="227">
        <v>-3</v>
      </c>
      <c r="AT48" s="228"/>
      <c r="AU48" s="54"/>
    </row>
    <row r="49" spans="1:47" ht="25.5" customHeight="1">
      <c r="A49" s="74" t="s">
        <v>24</v>
      </c>
      <c r="B49" s="229">
        <v>2752</v>
      </c>
      <c r="C49" s="230"/>
      <c r="D49" s="230"/>
      <c r="E49" s="230">
        <v>576</v>
      </c>
      <c r="F49" s="230"/>
      <c r="G49" s="230">
        <v>600</v>
      </c>
      <c r="H49" s="230"/>
      <c r="I49" s="230">
        <v>200</v>
      </c>
      <c r="J49" s="230"/>
      <c r="K49" s="230">
        <v>191</v>
      </c>
      <c r="L49" s="230"/>
      <c r="M49" s="230">
        <v>709</v>
      </c>
      <c r="N49" s="230"/>
      <c r="O49" s="230">
        <v>476</v>
      </c>
      <c r="P49" s="230"/>
      <c r="Q49" s="230">
        <v>2944</v>
      </c>
      <c r="R49" s="230"/>
      <c r="S49" s="230"/>
      <c r="T49" s="230">
        <v>576</v>
      </c>
      <c r="U49" s="230"/>
      <c r="V49" s="230">
        <v>600</v>
      </c>
      <c r="W49" s="230"/>
      <c r="X49" s="230">
        <v>299</v>
      </c>
      <c r="Y49" s="230"/>
      <c r="Z49" s="230">
        <v>182</v>
      </c>
      <c r="AA49" s="230"/>
      <c r="AB49" s="230">
        <v>780</v>
      </c>
      <c r="AC49" s="230"/>
      <c r="AD49" s="230">
        <v>507</v>
      </c>
      <c r="AE49" s="230"/>
      <c r="AF49" s="230">
        <v>-192</v>
      </c>
      <c r="AG49" s="230"/>
      <c r="AH49" s="230"/>
      <c r="AI49" s="230">
        <v>0</v>
      </c>
      <c r="AJ49" s="230"/>
      <c r="AK49" s="230">
        <v>0</v>
      </c>
      <c r="AL49" s="230"/>
      <c r="AM49" s="230">
        <v>-99</v>
      </c>
      <c r="AN49" s="230"/>
      <c r="AO49" s="230">
        <v>9</v>
      </c>
      <c r="AP49" s="230"/>
      <c r="AQ49" s="230">
        <v>-71</v>
      </c>
      <c r="AR49" s="230"/>
      <c r="AS49" s="230">
        <v>-31</v>
      </c>
      <c r="AT49" s="231"/>
      <c r="AU49" s="54"/>
    </row>
    <row r="50" spans="1:47" ht="13.5" customHeight="1">
      <c r="A50" s="58" t="s">
        <v>53</v>
      </c>
    </row>
    <row r="51" spans="1:47">
      <c r="N51" s="48"/>
      <c r="O51" s="48"/>
      <c r="P51" s="48"/>
      <c r="Q51" s="48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114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44"/>
      <c r="R1" s="44"/>
      <c r="S1" s="44"/>
      <c r="T1" s="2"/>
      <c r="U1" s="44"/>
      <c r="W1" s="44"/>
      <c r="X1" s="44"/>
      <c r="Y1" s="44"/>
      <c r="Z1" s="44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115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113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789806</v>
      </c>
      <c r="G7" s="290"/>
      <c r="H7" s="290"/>
      <c r="I7" s="290"/>
      <c r="J7" s="290"/>
      <c r="K7" s="291">
        <v>392263</v>
      </c>
      <c r="L7" s="291"/>
      <c r="M7" s="291"/>
      <c r="N7" s="291"/>
      <c r="O7" s="291">
        <v>397543</v>
      </c>
      <c r="P7" s="291"/>
      <c r="Q7" s="291"/>
      <c r="R7" s="291"/>
      <c r="S7" s="290">
        <v>326288</v>
      </c>
      <c r="T7" s="290"/>
      <c r="U7" s="290"/>
      <c r="V7" s="290"/>
      <c r="W7" s="290">
        <v>506.91629333915256</v>
      </c>
      <c r="X7" s="290"/>
      <c r="Y7" s="290"/>
      <c r="Z7" s="292"/>
      <c r="AA7" s="293">
        <v>-400</v>
      </c>
      <c r="AB7" s="294"/>
      <c r="AC7" s="294"/>
      <c r="AD7" s="294"/>
      <c r="AE7" s="293">
        <v>-242</v>
      </c>
      <c r="AF7" s="293"/>
      <c r="AG7" s="293"/>
      <c r="AH7" s="293"/>
      <c r="AI7" s="293">
        <v>-158</v>
      </c>
      <c r="AJ7" s="293"/>
      <c r="AK7" s="293"/>
      <c r="AL7" s="293"/>
      <c r="AM7" s="293">
        <v>24</v>
      </c>
      <c r="AN7" s="293"/>
      <c r="AO7" s="293"/>
      <c r="AP7" s="293"/>
      <c r="AQ7" s="309">
        <v>-4.9919442499666164E-2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234776</v>
      </c>
      <c r="G8" s="307"/>
      <c r="H8" s="307"/>
      <c r="I8" s="307"/>
      <c r="J8" s="307"/>
      <c r="K8" s="308">
        <v>117058</v>
      </c>
      <c r="L8" s="308"/>
      <c r="M8" s="308"/>
      <c r="N8" s="308"/>
      <c r="O8" s="308">
        <v>117718</v>
      </c>
      <c r="P8" s="308"/>
      <c r="Q8" s="308"/>
      <c r="R8" s="308"/>
      <c r="S8" s="307">
        <v>110522</v>
      </c>
      <c r="T8" s="307"/>
      <c r="U8" s="307"/>
      <c r="V8" s="307"/>
      <c r="W8" s="311">
        <v>5294.9030221019393</v>
      </c>
      <c r="X8" s="311"/>
      <c r="Y8" s="311"/>
      <c r="Z8" s="312"/>
      <c r="AA8" s="293">
        <v>-120</v>
      </c>
      <c r="AB8" s="294"/>
      <c r="AC8" s="294"/>
      <c r="AD8" s="294"/>
      <c r="AE8" s="293">
        <v>-103</v>
      </c>
      <c r="AF8" s="293"/>
      <c r="AG8" s="293"/>
      <c r="AH8" s="293"/>
      <c r="AI8" s="293">
        <v>-17</v>
      </c>
      <c r="AJ8" s="293"/>
      <c r="AK8" s="293"/>
      <c r="AL8" s="293"/>
      <c r="AM8" s="293">
        <v>-35</v>
      </c>
      <c r="AN8" s="293"/>
      <c r="AO8" s="293"/>
      <c r="AP8" s="293"/>
      <c r="AQ8" s="309">
        <v>-5.0565703811389924E-2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129245</v>
      </c>
      <c r="G9" s="307"/>
      <c r="H9" s="307"/>
      <c r="I9" s="307"/>
      <c r="J9" s="307"/>
      <c r="K9" s="308">
        <v>64228</v>
      </c>
      <c r="L9" s="308"/>
      <c r="M9" s="308"/>
      <c r="N9" s="308"/>
      <c r="O9" s="308">
        <v>65017</v>
      </c>
      <c r="P9" s="308"/>
      <c r="Q9" s="308"/>
      <c r="R9" s="308"/>
      <c r="S9" s="307">
        <v>53371</v>
      </c>
      <c r="T9" s="307"/>
      <c r="U9" s="307"/>
      <c r="V9" s="307"/>
      <c r="W9" s="311">
        <v>2792.0717217541587</v>
      </c>
      <c r="X9" s="311"/>
      <c r="Y9" s="311"/>
      <c r="Z9" s="312"/>
      <c r="AA9" s="293">
        <v>-51</v>
      </c>
      <c r="AB9" s="294"/>
      <c r="AC9" s="294"/>
      <c r="AD9" s="294"/>
      <c r="AE9" s="293">
        <v>-26</v>
      </c>
      <c r="AF9" s="293"/>
      <c r="AG9" s="293"/>
      <c r="AH9" s="293"/>
      <c r="AI9" s="293">
        <v>-25</v>
      </c>
      <c r="AJ9" s="293"/>
      <c r="AK9" s="293"/>
      <c r="AL9" s="293"/>
      <c r="AM9" s="293">
        <v>26</v>
      </c>
      <c r="AN9" s="293"/>
      <c r="AO9" s="293"/>
      <c r="AP9" s="293"/>
      <c r="AQ9" s="309">
        <v>-3.9051732059174865E-2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107820</v>
      </c>
      <c r="G10" s="307"/>
      <c r="H10" s="307"/>
      <c r="I10" s="307"/>
      <c r="J10" s="307"/>
      <c r="K10" s="308">
        <v>53294</v>
      </c>
      <c r="L10" s="308"/>
      <c r="M10" s="308"/>
      <c r="N10" s="308"/>
      <c r="O10" s="308">
        <v>54526</v>
      </c>
      <c r="P10" s="308"/>
      <c r="Q10" s="308"/>
      <c r="R10" s="308"/>
      <c r="S10" s="307">
        <v>40435</v>
      </c>
      <c r="T10" s="307"/>
      <c r="U10" s="307"/>
      <c r="V10" s="307"/>
      <c r="W10" s="311">
        <v>939.93548949524893</v>
      </c>
      <c r="X10" s="311"/>
      <c r="Y10" s="311"/>
      <c r="Z10" s="312"/>
      <c r="AA10" s="293">
        <v>-141</v>
      </c>
      <c r="AB10" s="293"/>
      <c r="AC10" s="293"/>
      <c r="AD10" s="293"/>
      <c r="AE10" s="314">
        <v>-74</v>
      </c>
      <c r="AF10" s="314"/>
      <c r="AG10" s="314"/>
      <c r="AH10" s="314"/>
      <c r="AI10" s="314">
        <v>-67</v>
      </c>
      <c r="AJ10" s="314"/>
      <c r="AK10" s="314"/>
      <c r="AL10" s="314"/>
      <c r="AM10" s="314">
        <v>-17</v>
      </c>
      <c r="AN10" s="314"/>
      <c r="AO10" s="314"/>
      <c r="AP10" s="314"/>
      <c r="AQ10" s="309">
        <v>-0.12844688584624633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99933</v>
      </c>
      <c r="G11" s="307"/>
      <c r="H11" s="307"/>
      <c r="I11" s="307"/>
      <c r="J11" s="307"/>
      <c r="K11" s="308">
        <v>50167</v>
      </c>
      <c r="L11" s="308"/>
      <c r="M11" s="308"/>
      <c r="N11" s="308"/>
      <c r="O11" s="308">
        <v>49766</v>
      </c>
      <c r="P11" s="308"/>
      <c r="Q11" s="308"/>
      <c r="R11" s="308"/>
      <c r="S11" s="307">
        <v>40540</v>
      </c>
      <c r="T11" s="307"/>
      <c r="U11" s="307"/>
      <c r="V11" s="307"/>
      <c r="W11" s="311">
        <v>2133.4970111016223</v>
      </c>
      <c r="X11" s="311"/>
      <c r="Y11" s="311"/>
      <c r="Z11" s="312"/>
      <c r="AA11" s="313">
        <v>-79</v>
      </c>
      <c r="AB11" s="293"/>
      <c r="AC11" s="293"/>
      <c r="AD11" s="293"/>
      <c r="AE11" s="293">
        <v>-42</v>
      </c>
      <c r="AF11" s="293"/>
      <c r="AG11" s="293"/>
      <c r="AH11" s="293"/>
      <c r="AI11" s="293">
        <v>-37</v>
      </c>
      <c r="AJ11" s="293"/>
      <c r="AK11" s="293"/>
      <c r="AL11" s="293"/>
      <c r="AM11" s="293">
        <v>-28</v>
      </c>
      <c r="AN11" s="293"/>
      <c r="AO11" s="293"/>
      <c r="AP11" s="293"/>
      <c r="AQ11" s="309">
        <v>-7.7034841200963419E-2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92646</v>
      </c>
      <c r="G12" s="307"/>
      <c r="H12" s="307"/>
      <c r="I12" s="307"/>
      <c r="J12" s="307"/>
      <c r="K12" s="308">
        <v>45623</v>
      </c>
      <c r="L12" s="308"/>
      <c r="M12" s="308"/>
      <c r="N12" s="308"/>
      <c r="O12" s="308">
        <v>47023</v>
      </c>
      <c r="P12" s="308"/>
      <c r="Q12" s="308"/>
      <c r="R12" s="308"/>
      <c r="S12" s="307">
        <v>34452</v>
      </c>
      <c r="T12" s="307"/>
      <c r="U12" s="307"/>
      <c r="V12" s="307"/>
      <c r="W12" s="315">
        <v>313.4804087433173</v>
      </c>
      <c r="X12" s="315"/>
      <c r="Y12" s="315"/>
      <c r="Z12" s="316"/>
      <c r="AA12" s="313">
        <v>77</v>
      </c>
      <c r="AB12" s="293"/>
      <c r="AC12" s="293"/>
      <c r="AD12" s="293"/>
      <c r="AE12" s="293">
        <v>43</v>
      </c>
      <c r="AF12" s="293"/>
      <c r="AG12" s="293"/>
      <c r="AH12" s="293"/>
      <c r="AI12" s="293">
        <v>34</v>
      </c>
      <c r="AJ12" s="293"/>
      <c r="AK12" s="293"/>
      <c r="AL12" s="293"/>
      <c r="AM12" s="293">
        <v>55</v>
      </c>
      <c r="AN12" s="293"/>
      <c r="AO12" s="293"/>
      <c r="AP12" s="293"/>
      <c r="AQ12" s="309">
        <v>8.2502062551563782E-2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98694</v>
      </c>
      <c r="G13" s="307"/>
      <c r="H13" s="307"/>
      <c r="I13" s="307"/>
      <c r="J13" s="307"/>
      <c r="K13" s="308">
        <v>48995</v>
      </c>
      <c r="L13" s="308"/>
      <c r="M13" s="308"/>
      <c r="N13" s="308"/>
      <c r="O13" s="308">
        <v>49699</v>
      </c>
      <c r="P13" s="308"/>
      <c r="Q13" s="308"/>
      <c r="R13" s="308"/>
      <c r="S13" s="307">
        <v>36034</v>
      </c>
      <c r="T13" s="307"/>
      <c r="U13" s="307"/>
      <c r="V13" s="307"/>
      <c r="W13" s="315">
        <v>1484.1203007518798</v>
      </c>
      <c r="X13" s="315"/>
      <c r="Y13" s="315"/>
      <c r="Z13" s="316"/>
      <c r="AA13" s="314">
        <v>-22</v>
      </c>
      <c r="AB13" s="314"/>
      <c r="AC13" s="314"/>
      <c r="AD13" s="314"/>
      <c r="AE13" s="314">
        <v>-9</v>
      </c>
      <c r="AF13" s="314"/>
      <c r="AG13" s="314"/>
      <c r="AH13" s="314"/>
      <c r="AI13" s="314">
        <v>-13</v>
      </c>
      <c r="AJ13" s="314"/>
      <c r="AK13" s="314"/>
      <c r="AL13" s="314"/>
      <c r="AM13" s="314">
        <v>33</v>
      </c>
      <c r="AN13" s="314"/>
      <c r="AO13" s="314"/>
      <c r="AP13" s="314"/>
      <c r="AQ13" s="309">
        <v>-2.199384172431719E-2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26692</v>
      </c>
      <c r="G14" s="307"/>
      <c r="H14" s="307"/>
      <c r="I14" s="307"/>
      <c r="J14" s="307"/>
      <c r="K14" s="308">
        <v>12898</v>
      </c>
      <c r="L14" s="308"/>
      <c r="M14" s="308"/>
      <c r="N14" s="308"/>
      <c r="O14" s="308">
        <v>13794</v>
      </c>
      <c r="P14" s="308"/>
      <c r="Q14" s="308"/>
      <c r="R14" s="308"/>
      <c r="S14" s="307">
        <v>10934</v>
      </c>
      <c r="T14" s="307"/>
      <c r="U14" s="307"/>
      <c r="V14" s="307"/>
      <c r="W14" s="315">
        <v>28.280216985929819</v>
      </c>
      <c r="X14" s="315"/>
      <c r="Y14" s="315"/>
      <c r="Z14" s="316"/>
      <c r="AA14" s="293">
        <v>-64</v>
      </c>
      <c r="AB14" s="293"/>
      <c r="AC14" s="293"/>
      <c r="AD14" s="293"/>
      <c r="AE14" s="293">
        <v>-31</v>
      </c>
      <c r="AF14" s="293"/>
      <c r="AG14" s="293"/>
      <c r="AH14" s="293"/>
      <c r="AI14" s="293">
        <v>-33</v>
      </c>
      <c r="AJ14" s="293"/>
      <c r="AK14" s="293"/>
      <c r="AL14" s="293"/>
      <c r="AM14" s="293">
        <v>-10</v>
      </c>
      <c r="AN14" s="293"/>
      <c r="AO14" s="293"/>
      <c r="AP14" s="293"/>
      <c r="AQ14" s="309">
        <v>-0.23107195725168792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790206</v>
      </c>
      <c r="G16" s="311"/>
      <c r="H16" s="311"/>
      <c r="I16" s="311"/>
      <c r="J16" s="311"/>
      <c r="K16" s="317">
        <v>392505</v>
      </c>
      <c r="L16" s="317"/>
      <c r="M16" s="317"/>
      <c r="N16" s="317"/>
      <c r="O16" s="317">
        <v>397701</v>
      </c>
      <c r="P16" s="317"/>
      <c r="Q16" s="317"/>
      <c r="R16" s="317"/>
      <c r="S16" s="311">
        <v>326264</v>
      </c>
      <c r="T16" s="311"/>
      <c r="U16" s="311"/>
      <c r="V16" s="311"/>
      <c r="W16" s="315">
        <v>507.17302286176403</v>
      </c>
      <c r="X16" s="315"/>
      <c r="Y16" s="315"/>
      <c r="Z16" s="316"/>
      <c r="AA16" s="293">
        <v>253</v>
      </c>
      <c r="AB16" s="293"/>
      <c r="AC16" s="293"/>
      <c r="AD16" s="293"/>
      <c r="AE16" s="293">
        <v>224</v>
      </c>
      <c r="AF16" s="293"/>
      <c r="AG16" s="293"/>
      <c r="AH16" s="293"/>
      <c r="AI16" s="293">
        <v>29</v>
      </c>
      <c r="AJ16" s="293"/>
      <c r="AK16" s="293"/>
      <c r="AL16" s="293"/>
      <c r="AM16" s="293">
        <v>504</v>
      </c>
      <c r="AN16" s="293"/>
      <c r="AO16" s="293"/>
      <c r="AP16" s="293"/>
      <c r="AQ16" s="309">
        <v>3.1584019734394619E-2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789953</v>
      </c>
      <c r="G17" s="311"/>
      <c r="H17" s="311"/>
      <c r="I17" s="311"/>
      <c r="J17" s="311"/>
      <c r="K17" s="317">
        <v>392281</v>
      </c>
      <c r="L17" s="317"/>
      <c r="M17" s="317"/>
      <c r="N17" s="317"/>
      <c r="O17" s="317">
        <v>397672</v>
      </c>
      <c r="P17" s="317"/>
      <c r="Q17" s="317"/>
      <c r="R17" s="317"/>
      <c r="S17" s="311">
        <v>325760</v>
      </c>
      <c r="T17" s="311"/>
      <c r="U17" s="311"/>
      <c r="V17" s="311"/>
      <c r="W17" s="315">
        <v>507.01064143871224</v>
      </c>
      <c r="X17" s="315"/>
      <c r="Y17" s="315"/>
      <c r="Z17" s="316"/>
      <c r="AA17" s="293">
        <v>-129</v>
      </c>
      <c r="AB17" s="293"/>
      <c r="AC17" s="293"/>
      <c r="AD17" s="293"/>
      <c r="AE17" s="293">
        <v>-96</v>
      </c>
      <c r="AF17" s="293"/>
      <c r="AG17" s="293"/>
      <c r="AH17" s="293"/>
      <c r="AI17" s="293">
        <v>-33</v>
      </c>
      <c r="AJ17" s="293"/>
      <c r="AK17" s="293"/>
      <c r="AL17" s="293"/>
      <c r="AM17" s="293">
        <v>247</v>
      </c>
      <c r="AN17" s="293"/>
      <c r="AO17" s="293"/>
      <c r="AP17" s="293"/>
      <c r="AQ17" s="309">
        <v>-1.610151191948745E-2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792208</v>
      </c>
      <c r="G18" s="325"/>
      <c r="H18" s="325"/>
      <c r="I18" s="325"/>
      <c r="J18" s="325"/>
      <c r="K18" s="326">
        <v>393470</v>
      </c>
      <c r="L18" s="326"/>
      <c r="M18" s="326"/>
      <c r="N18" s="326"/>
      <c r="O18" s="326">
        <v>398738</v>
      </c>
      <c r="P18" s="326"/>
      <c r="Q18" s="326"/>
      <c r="R18" s="326"/>
      <c r="S18" s="325">
        <v>322695</v>
      </c>
      <c r="T18" s="325"/>
      <c r="U18" s="325"/>
      <c r="V18" s="325"/>
      <c r="W18" s="326">
        <v>508.45795412243433</v>
      </c>
      <c r="X18" s="327"/>
      <c r="Y18" s="327"/>
      <c r="Z18" s="328"/>
      <c r="AA18" s="318">
        <v>-34</v>
      </c>
      <c r="AB18" s="319"/>
      <c r="AC18" s="319"/>
      <c r="AD18" s="319"/>
      <c r="AE18" s="319">
        <v>53</v>
      </c>
      <c r="AF18" s="319"/>
      <c r="AG18" s="319"/>
      <c r="AH18" s="319"/>
      <c r="AI18" s="319">
        <v>-87</v>
      </c>
      <c r="AJ18" s="319"/>
      <c r="AK18" s="319"/>
      <c r="AL18" s="319"/>
      <c r="AM18" s="319">
        <v>344</v>
      </c>
      <c r="AN18" s="319"/>
      <c r="AO18" s="319"/>
      <c r="AP18" s="319"/>
      <c r="AQ18" s="320">
        <v>0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116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117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8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45" t="s">
        <v>14</v>
      </c>
      <c r="B26" s="335">
        <v>506</v>
      </c>
      <c r="C26" s="336"/>
      <c r="D26" s="336"/>
      <c r="E26" s="336"/>
      <c r="F26" s="336"/>
      <c r="G26" s="336">
        <v>250</v>
      </c>
      <c r="H26" s="336"/>
      <c r="I26" s="336"/>
      <c r="J26" s="336"/>
      <c r="K26" s="336"/>
      <c r="L26" s="336">
        <v>256</v>
      </c>
      <c r="M26" s="336"/>
      <c r="N26" s="336"/>
      <c r="O26" s="336"/>
      <c r="P26" s="336"/>
      <c r="Q26" s="336">
        <v>685</v>
      </c>
      <c r="R26" s="336"/>
      <c r="S26" s="336"/>
      <c r="T26" s="336"/>
      <c r="U26" s="336"/>
      <c r="V26" s="336">
        <v>347</v>
      </c>
      <c r="W26" s="336"/>
      <c r="X26" s="336"/>
      <c r="Y26" s="336"/>
      <c r="Z26" s="336"/>
      <c r="AA26" s="336">
        <v>338</v>
      </c>
      <c r="AB26" s="336"/>
      <c r="AC26" s="336"/>
      <c r="AD26" s="336"/>
      <c r="AE26" s="336"/>
      <c r="AF26" s="336">
        <v>-179</v>
      </c>
      <c r="AG26" s="336"/>
      <c r="AH26" s="336"/>
      <c r="AI26" s="336"/>
      <c r="AJ26" s="336"/>
      <c r="AK26" s="336">
        <v>-97</v>
      </c>
      <c r="AL26" s="336"/>
      <c r="AM26" s="336"/>
      <c r="AN26" s="336"/>
      <c r="AO26" s="336"/>
      <c r="AP26" s="336">
        <v>-82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171</v>
      </c>
      <c r="C27" s="293"/>
      <c r="D27" s="293"/>
      <c r="E27" s="293"/>
      <c r="F27" s="293"/>
      <c r="G27" s="293">
        <v>78</v>
      </c>
      <c r="H27" s="293"/>
      <c r="I27" s="293"/>
      <c r="J27" s="293"/>
      <c r="K27" s="293"/>
      <c r="L27" s="293">
        <v>93</v>
      </c>
      <c r="M27" s="293"/>
      <c r="N27" s="293"/>
      <c r="O27" s="293"/>
      <c r="P27" s="293"/>
      <c r="Q27" s="293">
        <v>196</v>
      </c>
      <c r="R27" s="293"/>
      <c r="S27" s="293"/>
      <c r="T27" s="293"/>
      <c r="U27" s="293"/>
      <c r="V27" s="293">
        <v>100</v>
      </c>
      <c r="W27" s="293"/>
      <c r="X27" s="293"/>
      <c r="Y27" s="293"/>
      <c r="Z27" s="293"/>
      <c r="AA27" s="293">
        <v>96</v>
      </c>
      <c r="AB27" s="293"/>
      <c r="AC27" s="293"/>
      <c r="AD27" s="293"/>
      <c r="AE27" s="293"/>
      <c r="AF27" s="293">
        <v>-25</v>
      </c>
      <c r="AG27" s="293"/>
      <c r="AH27" s="293"/>
      <c r="AI27" s="293"/>
      <c r="AJ27" s="293"/>
      <c r="AK27" s="293">
        <v>-22</v>
      </c>
      <c r="AL27" s="293"/>
      <c r="AM27" s="293"/>
      <c r="AN27" s="293"/>
      <c r="AO27" s="293"/>
      <c r="AP27" s="293">
        <v>-3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94</v>
      </c>
      <c r="C28" s="293"/>
      <c r="D28" s="293"/>
      <c r="E28" s="293"/>
      <c r="F28" s="293"/>
      <c r="G28" s="293">
        <v>52</v>
      </c>
      <c r="H28" s="293"/>
      <c r="I28" s="293"/>
      <c r="J28" s="293"/>
      <c r="K28" s="293"/>
      <c r="L28" s="293">
        <v>42</v>
      </c>
      <c r="M28" s="293"/>
      <c r="N28" s="293"/>
      <c r="O28" s="293"/>
      <c r="P28" s="293"/>
      <c r="Q28" s="293">
        <v>107</v>
      </c>
      <c r="R28" s="293"/>
      <c r="S28" s="293"/>
      <c r="T28" s="293"/>
      <c r="U28" s="293"/>
      <c r="V28" s="293">
        <v>50</v>
      </c>
      <c r="W28" s="293"/>
      <c r="X28" s="293"/>
      <c r="Y28" s="293"/>
      <c r="Z28" s="293"/>
      <c r="AA28" s="293">
        <v>57</v>
      </c>
      <c r="AB28" s="293"/>
      <c r="AC28" s="293"/>
      <c r="AD28" s="293"/>
      <c r="AE28" s="293"/>
      <c r="AF28" s="293">
        <v>-13</v>
      </c>
      <c r="AG28" s="293"/>
      <c r="AH28" s="293"/>
      <c r="AI28" s="293"/>
      <c r="AJ28" s="293"/>
      <c r="AK28" s="293">
        <v>2</v>
      </c>
      <c r="AL28" s="293"/>
      <c r="AM28" s="293"/>
      <c r="AN28" s="293"/>
      <c r="AO28" s="293"/>
      <c r="AP28" s="293">
        <v>-15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59</v>
      </c>
      <c r="C29" s="293"/>
      <c r="D29" s="293"/>
      <c r="E29" s="293"/>
      <c r="F29" s="293"/>
      <c r="G29" s="293">
        <v>23</v>
      </c>
      <c r="H29" s="293"/>
      <c r="I29" s="293"/>
      <c r="J29" s="293"/>
      <c r="K29" s="293"/>
      <c r="L29" s="293">
        <v>36</v>
      </c>
      <c r="M29" s="293"/>
      <c r="N29" s="293"/>
      <c r="O29" s="293"/>
      <c r="P29" s="293"/>
      <c r="Q29" s="293">
        <v>80</v>
      </c>
      <c r="R29" s="293"/>
      <c r="S29" s="293"/>
      <c r="T29" s="293"/>
      <c r="U29" s="293"/>
      <c r="V29" s="293">
        <v>44</v>
      </c>
      <c r="W29" s="293"/>
      <c r="X29" s="293"/>
      <c r="Y29" s="293"/>
      <c r="Z29" s="293"/>
      <c r="AA29" s="293">
        <v>36</v>
      </c>
      <c r="AB29" s="293"/>
      <c r="AC29" s="293"/>
      <c r="AD29" s="293"/>
      <c r="AE29" s="293"/>
      <c r="AF29" s="293">
        <v>-21</v>
      </c>
      <c r="AG29" s="293"/>
      <c r="AH29" s="293"/>
      <c r="AI29" s="293"/>
      <c r="AJ29" s="293"/>
      <c r="AK29" s="293">
        <v>-21</v>
      </c>
      <c r="AL29" s="293"/>
      <c r="AM29" s="293"/>
      <c r="AN29" s="293"/>
      <c r="AO29" s="293"/>
      <c r="AP29" s="293">
        <v>0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65</v>
      </c>
      <c r="C30" s="293"/>
      <c r="D30" s="293"/>
      <c r="E30" s="293"/>
      <c r="F30" s="293"/>
      <c r="G30" s="293">
        <v>34</v>
      </c>
      <c r="H30" s="293"/>
      <c r="I30" s="293"/>
      <c r="J30" s="293"/>
      <c r="K30" s="293"/>
      <c r="L30" s="293">
        <v>31</v>
      </c>
      <c r="M30" s="293"/>
      <c r="N30" s="293"/>
      <c r="O30" s="293"/>
      <c r="P30" s="293"/>
      <c r="Q30" s="293">
        <v>71</v>
      </c>
      <c r="R30" s="293"/>
      <c r="S30" s="293"/>
      <c r="T30" s="293"/>
      <c r="U30" s="293"/>
      <c r="V30" s="293">
        <v>33</v>
      </c>
      <c r="W30" s="293"/>
      <c r="X30" s="293"/>
      <c r="Y30" s="293"/>
      <c r="Z30" s="293"/>
      <c r="AA30" s="293">
        <v>38</v>
      </c>
      <c r="AB30" s="293"/>
      <c r="AC30" s="293"/>
      <c r="AD30" s="293"/>
      <c r="AE30" s="293"/>
      <c r="AF30" s="293">
        <v>-6</v>
      </c>
      <c r="AG30" s="293"/>
      <c r="AH30" s="293"/>
      <c r="AI30" s="293"/>
      <c r="AJ30" s="293"/>
      <c r="AK30" s="293">
        <v>1</v>
      </c>
      <c r="AL30" s="293"/>
      <c r="AM30" s="293"/>
      <c r="AN30" s="293"/>
      <c r="AO30" s="293"/>
      <c r="AP30" s="293">
        <v>-7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48</v>
      </c>
      <c r="C31" s="293"/>
      <c r="D31" s="293"/>
      <c r="E31" s="293"/>
      <c r="F31" s="293"/>
      <c r="G31" s="293">
        <v>30</v>
      </c>
      <c r="H31" s="293"/>
      <c r="I31" s="293"/>
      <c r="J31" s="293"/>
      <c r="K31" s="293"/>
      <c r="L31" s="293">
        <v>18</v>
      </c>
      <c r="M31" s="293"/>
      <c r="N31" s="293"/>
      <c r="O31" s="293"/>
      <c r="P31" s="293"/>
      <c r="Q31" s="293">
        <v>95</v>
      </c>
      <c r="R31" s="293"/>
      <c r="S31" s="293"/>
      <c r="T31" s="293"/>
      <c r="U31" s="293"/>
      <c r="V31" s="293">
        <v>48</v>
      </c>
      <c r="W31" s="293"/>
      <c r="X31" s="293"/>
      <c r="Y31" s="293"/>
      <c r="Z31" s="293"/>
      <c r="AA31" s="293">
        <v>47</v>
      </c>
      <c r="AB31" s="293"/>
      <c r="AC31" s="293"/>
      <c r="AD31" s="293"/>
      <c r="AE31" s="293"/>
      <c r="AF31" s="293">
        <v>-47</v>
      </c>
      <c r="AG31" s="293"/>
      <c r="AH31" s="293"/>
      <c r="AI31" s="293"/>
      <c r="AJ31" s="293"/>
      <c r="AK31" s="293">
        <v>-18</v>
      </c>
      <c r="AL31" s="293"/>
      <c r="AM31" s="293"/>
      <c r="AN31" s="293"/>
      <c r="AO31" s="293"/>
      <c r="AP31" s="293">
        <v>-29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58</v>
      </c>
      <c r="C32" s="293"/>
      <c r="D32" s="293"/>
      <c r="E32" s="293"/>
      <c r="F32" s="293"/>
      <c r="G32" s="293">
        <v>26</v>
      </c>
      <c r="H32" s="293"/>
      <c r="I32" s="293"/>
      <c r="J32" s="293"/>
      <c r="K32" s="293"/>
      <c r="L32" s="293">
        <v>32</v>
      </c>
      <c r="M32" s="293"/>
      <c r="N32" s="293"/>
      <c r="O32" s="293"/>
      <c r="P32" s="293"/>
      <c r="Q32" s="293">
        <v>85</v>
      </c>
      <c r="R32" s="293"/>
      <c r="S32" s="293"/>
      <c r="T32" s="293"/>
      <c r="U32" s="293"/>
      <c r="V32" s="293">
        <v>42</v>
      </c>
      <c r="W32" s="293"/>
      <c r="X32" s="293"/>
      <c r="Y32" s="293"/>
      <c r="Z32" s="293"/>
      <c r="AA32" s="293">
        <v>43</v>
      </c>
      <c r="AB32" s="293"/>
      <c r="AC32" s="293"/>
      <c r="AD32" s="293"/>
      <c r="AE32" s="293"/>
      <c r="AF32" s="293">
        <v>-27</v>
      </c>
      <c r="AG32" s="293"/>
      <c r="AH32" s="293"/>
      <c r="AI32" s="293"/>
      <c r="AJ32" s="293"/>
      <c r="AK32" s="293">
        <v>-16</v>
      </c>
      <c r="AL32" s="293"/>
      <c r="AM32" s="293"/>
      <c r="AN32" s="293"/>
      <c r="AO32" s="293"/>
      <c r="AP32" s="293">
        <v>-11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11</v>
      </c>
      <c r="C33" s="340"/>
      <c r="D33" s="340"/>
      <c r="E33" s="340"/>
      <c r="F33" s="340"/>
      <c r="G33" s="340">
        <v>7</v>
      </c>
      <c r="H33" s="340"/>
      <c r="I33" s="340"/>
      <c r="J33" s="340"/>
      <c r="K33" s="340"/>
      <c r="L33" s="340">
        <v>4</v>
      </c>
      <c r="M33" s="340"/>
      <c r="N33" s="340"/>
      <c r="O33" s="340"/>
      <c r="P33" s="340"/>
      <c r="Q33" s="340">
        <v>51</v>
      </c>
      <c r="R33" s="340"/>
      <c r="S33" s="340"/>
      <c r="T33" s="340"/>
      <c r="U33" s="340"/>
      <c r="V33" s="340">
        <v>30</v>
      </c>
      <c r="W33" s="340"/>
      <c r="X33" s="340"/>
      <c r="Y33" s="340"/>
      <c r="Z33" s="340"/>
      <c r="AA33" s="340">
        <v>21</v>
      </c>
      <c r="AB33" s="340"/>
      <c r="AC33" s="340"/>
      <c r="AD33" s="340"/>
      <c r="AE33" s="340"/>
      <c r="AF33" s="340">
        <v>-40</v>
      </c>
      <c r="AG33" s="340"/>
      <c r="AH33" s="340"/>
      <c r="AI33" s="340"/>
      <c r="AJ33" s="340"/>
      <c r="AK33" s="340">
        <v>-23</v>
      </c>
      <c r="AL33" s="340"/>
      <c r="AM33" s="340"/>
      <c r="AN33" s="340"/>
      <c r="AO33" s="340"/>
      <c r="AP33" s="340">
        <v>-17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476</v>
      </c>
      <c r="C34" s="343"/>
      <c r="D34" s="343"/>
      <c r="E34" s="343"/>
      <c r="F34" s="343"/>
      <c r="G34" s="344">
        <v>257</v>
      </c>
      <c r="H34" s="344"/>
      <c r="I34" s="344"/>
      <c r="J34" s="344"/>
      <c r="K34" s="344"/>
      <c r="L34" s="343">
        <v>219</v>
      </c>
      <c r="M34" s="343"/>
      <c r="N34" s="343"/>
      <c r="O34" s="343"/>
      <c r="P34" s="343"/>
      <c r="Q34" s="343">
        <v>640</v>
      </c>
      <c r="R34" s="343"/>
      <c r="S34" s="343"/>
      <c r="T34" s="343"/>
      <c r="U34" s="343"/>
      <c r="V34" s="343">
        <v>311</v>
      </c>
      <c r="W34" s="343"/>
      <c r="X34" s="343"/>
      <c r="Y34" s="343"/>
      <c r="Z34" s="343"/>
      <c r="AA34" s="343">
        <v>329</v>
      </c>
      <c r="AB34" s="343"/>
      <c r="AC34" s="343"/>
      <c r="AD34" s="343"/>
      <c r="AE34" s="343"/>
      <c r="AF34" s="343">
        <v>-164</v>
      </c>
      <c r="AG34" s="343"/>
      <c r="AH34" s="343"/>
      <c r="AI34" s="343"/>
      <c r="AJ34" s="343"/>
      <c r="AK34" s="343">
        <v>-54</v>
      </c>
      <c r="AL34" s="343"/>
      <c r="AM34" s="343"/>
      <c r="AN34" s="343"/>
      <c r="AO34" s="343"/>
      <c r="AP34" s="343">
        <v>-110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118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8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119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120</v>
      </c>
      <c r="N39" s="364"/>
      <c r="O39" s="364"/>
      <c r="P39" s="363"/>
      <c r="Q39" s="356" t="s">
        <v>119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120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120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45" t="s">
        <v>14</v>
      </c>
      <c r="B41" s="369">
        <v>2569</v>
      </c>
      <c r="C41" s="370"/>
      <c r="D41" s="370"/>
      <c r="E41" s="371">
        <v>628</v>
      </c>
      <c r="F41" s="371"/>
      <c r="G41" s="371">
        <v>584</v>
      </c>
      <c r="H41" s="371"/>
      <c r="I41" s="371">
        <v>245</v>
      </c>
      <c r="J41" s="371"/>
      <c r="K41" s="371">
        <v>171</v>
      </c>
      <c r="L41" s="371"/>
      <c r="M41" s="371">
        <v>521</v>
      </c>
      <c r="N41" s="371"/>
      <c r="O41" s="371">
        <v>420</v>
      </c>
      <c r="P41" s="371"/>
      <c r="Q41" s="370">
        <v>2790</v>
      </c>
      <c r="R41" s="370"/>
      <c r="S41" s="370"/>
      <c r="T41" s="371">
        <v>628</v>
      </c>
      <c r="U41" s="371"/>
      <c r="V41" s="371">
        <v>584</v>
      </c>
      <c r="W41" s="371"/>
      <c r="X41" s="371">
        <v>235</v>
      </c>
      <c r="Y41" s="371"/>
      <c r="Z41" s="371">
        <v>181</v>
      </c>
      <c r="AA41" s="371"/>
      <c r="AB41" s="371">
        <v>676</v>
      </c>
      <c r="AC41" s="371"/>
      <c r="AD41" s="371">
        <v>486</v>
      </c>
      <c r="AE41" s="371"/>
      <c r="AF41" s="370">
        <v>-221</v>
      </c>
      <c r="AG41" s="370"/>
      <c r="AH41" s="370"/>
      <c r="AI41" s="376">
        <v>0</v>
      </c>
      <c r="AJ41" s="376"/>
      <c r="AK41" s="376">
        <v>0</v>
      </c>
      <c r="AL41" s="376"/>
      <c r="AM41" s="371">
        <v>10</v>
      </c>
      <c r="AN41" s="371"/>
      <c r="AO41" s="371">
        <v>-10</v>
      </c>
      <c r="AP41" s="371"/>
      <c r="AQ41" s="371">
        <v>-155</v>
      </c>
      <c r="AR41" s="371"/>
      <c r="AS41" s="370">
        <v>-66</v>
      </c>
      <c r="AT41" s="373"/>
      <c r="AU41" s="27"/>
    </row>
    <row r="42" spans="1:47" ht="18" customHeight="1">
      <c r="A42" s="15" t="s">
        <v>32</v>
      </c>
      <c r="B42" s="375">
        <v>926</v>
      </c>
      <c r="C42" s="374"/>
      <c r="D42" s="374"/>
      <c r="E42" s="374">
        <v>208</v>
      </c>
      <c r="F42" s="374"/>
      <c r="G42" s="374">
        <v>202</v>
      </c>
      <c r="H42" s="374"/>
      <c r="I42" s="374">
        <v>77</v>
      </c>
      <c r="J42" s="374"/>
      <c r="K42" s="374">
        <v>41</v>
      </c>
      <c r="L42" s="374"/>
      <c r="M42" s="374">
        <v>221</v>
      </c>
      <c r="N42" s="374"/>
      <c r="O42" s="374">
        <v>177</v>
      </c>
      <c r="P42" s="374"/>
      <c r="Q42" s="374">
        <v>1021</v>
      </c>
      <c r="R42" s="374"/>
      <c r="S42" s="374"/>
      <c r="T42" s="374">
        <v>212</v>
      </c>
      <c r="U42" s="374"/>
      <c r="V42" s="374">
        <v>173</v>
      </c>
      <c r="W42" s="374"/>
      <c r="X42" s="374">
        <v>87</v>
      </c>
      <c r="Y42" s="374"/>
      <c r="Z42" s="374">
        <v>47</v>
      </c>
      <c r="AA42" s="374"/>
      <c r="AB42" s="378">
        <v>288</v>
      </c>
      <c r="AC42" s="378"/>
      <c r="AD42" s="374">
        <v>214</v>
      </c>
      <c r="AE42" s="374"/>
      <c r="AF42" s="374">
        <v>-95</v>
      </c>
      <c r="AG42" s="374"/>
      <c r="AH42" s="374"/>
      <c r="AI42" s="374">
        <v>-4</v>
      </c>
      <c r="AJ42" s="374"/>
      <c r="AK42" s="374">
        <v>29</v>
      </c>
      <c r="AL42" s="374"/>
      <c r="AM42" s="374">
        <v>-10</v>
      </c>
      <c r="AN42" s="374"/>
      <c r="AO42" s="374">
        <v>-6</v>
      </c>
      <c r="AP42" s="374"/>
      <c r="AQ42" s="374">
        <v>-67</v>
      </c>
      <c r="AR42" s="374"/>
      <c r="AS42" s="374">
        <v>-37</v>
      </c>
      <c r="AT42" s="377"/>
      <c r="AU42" s="27"/>
    </row>
    <row r="43" spans="1:47" ht="18" customHeight="1">
      <c r="A43" s="15" t="s">
        <v>33</v>
      </c>
      <c r="B43" s="375">
        <v>402</v>
      </c>
      <c r="C43" s="374"/>
      <c r="D43" s="374"/>
      <c r="E43" s="374">
        <v>88</v>
      </c>
      <c r="F43" s="374"/>
      <c r="G43" s="374">
        <v>100</v>
      </c>
      <c r="H43" s="374"/>
      <c r="I43" s="374">
        <v>48</v>
      </c>
      <c r="J43" s="374"/>
      <c r="K43" s="374">
        <v>26</v>
      </c>
      <c r="L43" s="374"/>
      <c r="M43" s="374">
        <v>72</v>
      </c>
      <c r="N43" s="374"/>
      <c r="O43" s="374">
        <v>68</v>
      </c>
      <c r="P43" s="374"/>
      <c r="Q43" s="374">
        <v>440</v>
      </c>
      <c r="R43" s="374"/>
      <c r="S43" s="374"/>
      <c r="T43" s="374">
        <v>116</v>
      </c>
      <c r="U43" s="374"/>
      <c r="V43" s="374">
        <v>100</v>
      </c>
      <c r="W43" s="374"/>
      <c r="X43" s="374">
        <v>41</v>
      </c>
      <c r="Y43" s="374"/>
      <c r="Z43" s="374">
        <v>36</v>
      </c>
      <c r="AA43" s="374"/>
      <c r="AB43" s="374">
        <v>79</v>
      </c>
      <c r="AC43" s="374"/>
      <c r="AD43" s="374">
        <v>68</v>
      </c>
      <c r="AE43" s="374"/>
      <c r="AF43" s="374">
        <v>-38</v>
      </c>
      <c r="AG43" s="374"/>
      <c r="AH43" s="374"/>
      <c r="AI43" s="374">
        <v>-28</v>
      </c>
      <c r="AJ43" s="374"/>
      <c r="AK43" s="374">
        <v>0</v>
      </c>
      <c r="AL43" s="374"/>
      <c r="AM43" s="374">
        <v>7</v>
      </c>
      <c r="AN43" s="374"/>
      <c r="AO43" s="374">
        <v>-10</v>
      </c>
      <c r="AP43" s="374"/>
      <c r="AQ43" s="374">
        <v>-7</v>
      </c>
      <c r="AR43" s="374"/>
      <c r="AS43" s="374">
        <v>0</v>
      </c>
      <c r="AT43" s="377"/>
      <c r="AU43" s="27"/>
    </row>
    <row r="44" spans="1:47" ht="18" customHeight="1">
      <c r="A44" s="15" t="s">
        <v>34</v>
      </c>
      <c r="B44" s="375">
        <v>251</v>
      </c>
      <c r="C44" s="374"/>
      <c r="D44" s="374"/>
      <c r="E44" s="374">
        <v>56</v>
      </c>
      <c r="F44" s="374"/>
      <c r="G44" s="374">
        <v>39</v>
      </c>
      <c r="H44" s="374"/>
      <c r="I44" s="374">
        <v>21</v>
      </c>
      <c r="J44" s="374"/>
      <c r="K44" s="374">
        <v>16</v>
      </c>
      <c r="L44" s="374"/>
      <c r="M44" s="374">
        <v>61</v>
      </c>
      <c r="N44" s="374"/>
      <c r="O44" s="374">
        <v>58</v>
      </c>
      <c r="P44" s="374"/>
      <c r="Q44" s="374">
        <v>371</v>
      </c>
      <c r="R44" s="374"/>
      <c r="S44" s="374"/>
      <c r="T44" s="374">
        <v>83</v>
      </c>
      <c r="U44" s="374"/>
      <c r="V44" s="374">
        <v>87</v>
      </c>
      <c r="W44" s="374"/>
      <c r="X44" s="374">
        <v>14</v>
      </c>
      <c r="Y44" s="374"/>
      <c r="Z44" s="374">
        <v>18</v>
      </c>
      <c r="AA44" s="374"/>
      <c r="AB44" s="374">
        <v>94</v>
      </c>
      <c r="AC44" s="374"/>
      <c r="AD44" s="374">
        <v>75</v>
      </c>
      <c r="AE44" s="374"/>
      <c r="AF44" s="374">
        <v>-120</v>
      </c>
      <c r="AG44" s="374"/>
      <c r="AH44" s="374"/>
      <c r="AI44" s="374">
        <v>-27</v>
      </c>
      <c r="AJ44" s="374"/>
      <c r="AK44" s="374">
        <v>-48</v>
      </c>
      <c r="AL44" s="374"/>
      <c r="AM44" s="374">
        <v>7</v>
      </c>
      <c r="AN44" s="374"/>
      <c r="AO44" s="374">
        <v>-2</v>
      </c>
      <c r="AP44" s="374"/>
      <c r="AQ44" s="374">
        <v>-33</v>
      </c>
      <c r="AR44" s="374"/>
      <c r="AS44" s="374">
        <v>-17</v>
      </c>
      <c r="AT44" s="377"/>
      <c r="AU44" s="27"/>
    </row>
    <row r="45" spans="1:47" ht="18" customHeight="1">
      <c r="A45" s="15" t="s">
        <v>35</v>
      </c>
      <c r="B45" s="375">
        <v>388</v>
      </c>
      <c r="C45" s="374"/>
      <c r="D45" s="374"/>
      <c r="E45" s="374">
        <v>109</v>
      </c>
      <c r="F45" s="374"/>
      <c r="G45" s="374">
        <v>85</v>
      </c>
      <c r="H45" s="374"/>
      <c r="I45" s="374">
        <v>52</v>
      </c>
      <c r="J45" s="374"/>
      <c r="K45" s="374">
        <v>43</v>
      </c>
      <c r="L45" s="374"/>
      <c r="M45" s="374">
        <v>55</v>
      </c>
      <c r="N45" s="374"/>
      <c r="O45" s="374">
        <v>44</v>
      </c>
      <c r="P45" s="374"/>
      <c r="Q45" s="374">
        <v>461</v>
      </c>
      <c r="R45" s="374"/>
      <c r="S45" s="374"/>
      <c r="T45" s="374">
        <v>109</v>
      </c>
      <c r="U45" s="374"/>
      <c r="V45" s="374">
        <v>100</v>
      </c>
      <c r="W45" s="374"/>
      <c r="X45" s="374">
        <v>57</v>
      </c>
      <c r="Y45" s="374"/>
      <c r="Z45" s="374">
        <v>48</v>
      </c>
      <c r="AA45" s="374"/>
      <c r="AB45" s="374">
        <v>93</v>
      </c>
      <c r="AC45" s="374"/>
      <c r="AD45" s="374">
        <v>54</v>
      </c>
      <c r="AE45" s="374"/>
      <c r="AF45" s="374">
        <v>-73</v>
      </c>
      <c r="AG45" s="374"/>
      <c r="AH45" s="374"/>
      <c r="AI45" s="374">
        <v>0</v>
      </c>
      <c r="AJ45" s="374"/>
      <c r="AK45" s="374">
        <v>-15</v>
      </c>
      <c r="AL45" s="374"/>
      <c r="AM45" s="374">
        <v>-5</v>
      </c>
      <c r="AN45" s="374"/>
      <c r="AO45" s="374">
        <v>-5</v>
      </c>
      <c r="AP45" s="374"/>
      <c r="AQ45" s="374">
        <v>-38</v>
      </c>
      <c r="AR45" s="374"/>
      <c r="AS45" s="374">
        <v>-10</v>
      </c>
      <c r="AT45" s="377"/>
      <c r="AU45" s="27"/>
    </row>
    <row r="46" spans="1:47" ht="18" customHeight="1">
      <c r="A46" s="15" t="s">
        <v>36</v>
      </c>
      <c r="B46" s="375">
        <v>314</v>
      </c>
      <c r="C46" s="374"/>
      <c r="D46" s="374"/>
      <c r="E46" s="374">
        <v>92</v>
      </c>
      <c r="F46" s="374"/>
      <c r="G46" s="374">
        <v>84</v>
      </c>
      <c r="H46" s="374"/>
      <c r="I46" s="374">
        <v>17</v>
      </c>
      <c r="J46" s="374"/>
      <c r="K46" s="374">
        <v>15</v>
      </c>
      <c r="L46" s="374"/>
      <c r="M46" s="374">
        <v>63</v>
      </c>
      <c r="N46" s="374"/>
      <c r="O46" s="374">
        <v>43</v>
      </c>
      <c r="P46" s="374"/>
      <c r="Q46" s="374">
        <v>190</v>
      </c>
      <c r="R46" s="374"/>
      <c r="S46" s="374"/>
      <c r="T46" s="374">
        <v>38</v>
      </c>
      <c r="U46" s="374"/>
      <c r="V46" s="374">
        <v>44</v>
      </c>
      <c r="W46" s="374"/>
      <c r="X46" s="374">
        <v>10</v>
      </c>
      <c r="Y46" s="374"/>
      <c r="Z46" s="374">
        <v>6</v>
      </c>
      <c r="AA46" s="374"/>
      <c r="AB46" s="374">
        <v>63</v>
      </c>
      <c r="AC46" s="374"/>
      <c r="AD46" s="374">
        <v>29</v>
      </c>
      <c r="AE46" s="374"/>
      <c r="AF46" s="374">
        <v>124</v>
      </c>
      <c r="AG46" s="374"/>
      <c r="AH46" s="374"/>
      <c r="AI46" s="374">
        <v>54</v>
      </c>
      <c r="AJ46" s="374"/>
      <c r="AK46" s="374">
        <v>40</v>
      </c>
      <c r="AL46" s="374"/>
      <c r="AM46" s="374">
        <v>7</v>
      </c>
      <c r="AN46" s="374"/>
      <c r="AO46" s="374">
        <v>9</v>
      </c>
      <c r="AP46" s="374"/>
      <c r="AQ46" s="374">
        <v>0</v>
      </c>
      <c r="AR46" s="374"/>
      <c r="AS46" s="374">
        <v>14</v>
      </c>
      <c r="AT46" s="377"/>
      <c r="AU46" s="27"/>
    </row>
    <row r="47" spans="1:47" ht="18" customHeight="1">
      <c r="A47" s="15" t="s">
        <v>37</v>
      </c>
      <c r="B47" s="375">
        <v>239</v>
      </c>
      <c r="C47" s="374"/>
      <c r="D47" s="374"/>
      <c r="E47" s="374">
        <v>61</v>
      </c>
      <c r="F47" s="374"/>
      <c r="G47" s="374">
        <v>66</v>
      </c>
      <c r="H47" s="374"/>
      <c r="I47" s="374">
        <v>25</v>
      </c>
      <c r="J47" s="374"/>
      <c r="K47" s="374">
        <v>23</v>
      </c>
      <c r="L47" s="374"/>
      <c r="M47" s="374">
        <v>41</v>
      </c>
      <c r="N47" s="374"/>
      <c r="O47" s="374">
        <v>23</v>
      </c>
      <c r="P47" s="374"/>
      <c r="Q47" s="374">
        <v>234</v>
      </c>
      <c r="R47" s="374"/>
      <c r="S47" s="374"/>
      <c r="T47" s="374">
        <v>52</v>
      </c>
      <c r="U47" s="374"/>
      <c r="V47" s="374">
        <v>59</v>
      </c>
      <c r="W47" s="374"/>
      <c r="X47" s="374">
        <v>20</v>
      </c>
      <c r="Y47" s="374"/>
      <c r="Z47" s="374">
        <v>22</v>
      </c>
      <c r="AA47" s="374"/>
      <c r="AB47" s="374">
        <v>48</v>
      </c>
      <c r="AC47" s="374"/>
      <c r="AD47" s="374">
        <v>33</v>
      </c>
      <c r="AE47" s="374"/>
      <c r="AF47" s="374">
        <v>5</v>
      </c>
      <c r="AG47" s="374"/>
      <c r="AH47" s="374"/>
      <c r="AI47" s="374">
        <v>9</v>
      </c>
      <c r="AJ47" s="374"/>
      <c r="AK47" s="374">
        <v>7</v>
      </c>
      <c r="AL47" s="374"/>
      <c r="AM47" s="374">
        <v>5</v>
      </c>
      <c r="AN47" s="374"/>
      <c r="AO47" s="374">
        <v>1</v>
      </c>
      <c r="AP47" s="374"/>
      <c r="AQ47" s="374">
        <v>-7</v>
      </c>
      <c r="AR47" s="374"/>
      <c r="AS47" s="374">
        <v>-10</v>
      </c>
      <c r="AT47" s="377"/>
      <c r="AU47" s="27"/>
    </row>
    <row r="48" spans="1:47" ht="18" customHeight="1">
      <c r="A48" s="21" t="s">
        <v>21</v>
      </c>
      <c r="B48" s="379">
        <v>49</v>
      </c>
      <c r="C48" s="380"/>
      <c r="D48" s="380"/>
      <c r="E48" s="380">
        <v>14</v>
      </c>
      <c r="F48" s="380"/>
      <c r="G48" s="380">
        <v>8</v>
      </c>
      <c r="H48" s="380"/>
      <c r="I48" s="380">
        <v>5</v>
      </c>
      <c r="J48" s="380"/>
      <c r="K48" s="380">
        <v>7</v>
      </c>
      <c r="L48" s="380"/>
      <c r="M48" s="380">
        <v>8</v>
      </c>
      <c r="N48" s="380"/>
      <c r="O48" s="380">
        <v>7</v>
      </c>
      <c r="P48" s="380"/>
      <c r="Q48" s="380">
        <v>73</v>
      </c>
      <c r="R48" s="380"/>
      <c r="S48" s="380"/>
      <c r="T48" s="380">
        <v>18</v>
      </c>
      <c r="U48" s="380"/>
      <c r="V48" s="380">
        <v>21</v>
      </c>
      <c r="W48" s="380"/>
      <c r="X48" s="380">
        <v>6</v>
      </c>
      <c r="Y48" s="380"/>
      <c r="Z48" s="380">
        <v>4</v>
      </c>
      <c r="AA48" s="380"/>
      <c r="AB48" s="380">
        <v>11</v>
      </c>
      <c r="AC48" s="380"/>
      <c r="AD48" s="380">
        <v>13</v>
      </c>
      <c r="AE48" s="380"/>
      <c r="AF48" s="380">
        <v>-24</v>
      </c>
      <c r="AG48" s="380"/>
      <c r="AH48" s="380"/>
      <c r="AI48" s="380">
        <v>-4</v>
      </c>
      <c r="AJ48" s="380"/>
      <c r="AK48" s="380">
        <v>-13</v>
      </c>
      <c r="AL48" s="380"/>
      <c r="AM48" s="380">
        <v>-1</v>
      </c>
      <c r="AN48" s="380"/>
      <c r="AO48" s="380">
        <v>3</v>
      </c>
      <c r="AP48" s="380"/>
      <c r="AQ48" s="380">
        <v>-3</v>
      </c>
      <c r="AR48" s="380"/>
      <c r="AS48" s="380">
        <v>-6</v>
      </c>
      <c r="AT48" s="381"/>
      <c r="AU48" s="27"/>
    </row>
    <row r="49" spans="1:47" ht="25.5" customHeight="1">
      <c r="A49" s="24" t="s">
        <v>24</v>
      </c>
      <c r="B49" s="382">
        <v>2883</v>
      </c>
      <c r="C49" s="383"/>
      <c r="D49" s="383"/>
      <c r="E49" s="383">
        <v>591</v>
      </c>
      <c r="F49" s="383"/>
      <c r="G49" s="383">
        <v>583</v>
      </c>
      <c r="H49" s="383"/>
      <c r="I49" s="383">
        <v>196</v>
      </c>
      <c r="J49" s="383"/>
      <c r="K49" s="383">
        <v>173</v>
      </c>
      <c r="L49" s="383"/>
      <c r="M49" s="383">
        <v>772</v>
      </c>
      <c r="N49" s="383"/>
      <c r="O49" s="383">
        <v>568</v>
      </c>
      <c r="P49" s="383"/>
      <c r="Q49" s="383">
        <v>2753</v>
      </c>
      <c r="R49" s="383"/>
      <c r="S49" s="383"/>
      <c r="T49" s="383">
        <v>591</v>
      </c>
      <c r="U49" s="383"/>
      <c r="V49" s="383">
        <v>583</v>
      </c>
      <c r="W49" s="383"/>
      <c r="X49" s="383">
        <v>161</v>
      </c>
      <c r="Y49" s="383"/>
      <c r="Z49" s="383">
        <v>157</v>
      </c>
      <c r="AA49" s="383"/>
      <c r="AB49" s="383">
        <v>700</v>
      </c>
      <c r="AC49" s="383"/>
      <c r="AD49" s="383">
        <v>561</v>
      </c>
      <c r="AE49" s="383"/>
      <c r="AF49" s="383">
        <v>130</v>
      </c>
      <c r="AG49" s="383"/>
      <c r="AH49" s="383"/>
      <c r="AI49" s="383">
        <v>0</v>
      </c>
      <c r="AJ49" s="383"/>
      <c r="AK49" s="383">
        <v>0</v>
      </c>
      <c r="AL49" s="383"/>
      <c r="AM49" s="383">
        <v>35</v>
      </c>
      <c r="AN49" s="383"/>
      <c r="AO49" s="383">
        <v>16</v>
      </c>
      <c r="AP49" s="383"/>
      <c r="AQ49" s="383">
        <v>72</v>
      </c>
      <c r="AR49" s="383"/>
      <c r="AS49" s="383">
        <v>7</v>
      </c>
      <c r="AT49" s="384"/>
      <c r="AU49" s="27"/>
    </row>
    <row r="50" spans="1:47" ht="13.5" customHeight="1">
      <c r="A50" s="10" t="s">
        <v>121</v>
      </c>
    </row>
    <row r="51" spans="1:47">
      <c r="N51" s="25"/>
      <c r="O51" s="25"/>
      <c r="P51" s="25"/>
      <c r="Q51" s="25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112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43"/>
      <c r="R1" s="43"/>
      <c r="S1" s="43"/>
      <c r="T1" s="2"/>
      <c r="U1" s="43"/>
      <c r="W1" s="43"/>
      <c r="X1" s="43"/>
      <c r="Y1" s="43"/>
      <c r="Z1" s="43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104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105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790206</v>
      </c>
      <c r="G7" s="290"/>
      <c r="H7" s="290"/>
      <c r="I7" s="290"/>
      <c r="J7" s="290"/>
      <c r="K7" s="291">
        <v>392505</v>
      </c>
      <c r="L7" s="291"/>
      <c r="M7" s="291"/>
      <c r="N7" s="291"/>
      <c r="O7" s="291">
        <v>397701</v>
      </c>
      <c r="P7" s="291"/>
      <c r="Q7" s="291"/>
      <c r="R7" s="291"/>
      <c r="S7" s="290">
        <v>326264</v>
      </c>
      <c r="T7" s="290"/>
      <c r="U7" s="290"/>
      <c r="V7" s="290"/>
      <c r="W7" s="290">
        <v>507.17302286176403</v>
      </c>
      <c r="X7" s="290"/>
      <c r="Y7" s="290"/>
      <c r="Z7" s="292"/>
      <c r="AA7" s="293">
        <v>253</v>
      </c>
      <c r="AB7" s="294"/>
      <c r="AC7" s="294"/>
      <c r="AD7" s="294"/>
      <c r="AE7" s="293">
        <v>224</v>
      </c>
      <c r="AF7" s="293"/>
      <c r="AG7" s="293"/>
      <c r="AH7" s="293"/>
      <c r="AI7" s="293">
        <v>29</v>
      </c>
      <c r="AJ7" s="293"/>
      <c r="AK7" s="293"/>
      <c r="AL7" s="293"/>
      <c r="AM7" s="293">
        <v>504</v>
      </c>
      <c r="AN7" s="293"/>
      <c r="AO7" s="293"/>
      <c r="AP7" s="293"/>
      <c r="AQ7" s="309">
        <v>3.1584019734394619E-2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234896</v>
      </c>
      <c r="G8" s="307"/>
      <c r="H8" s="307"/>
      <c r="I8" s="307"/>
      <c r="J8" s="307"/>
      <c r="K8" s="308">
        <v>117161</v>
      </c>
      <c r="L8" s="308"/>
      <c r="M8" s="308"/>
      <c r="N8" s="308"/>
      <c r="O8" s="308">
        <v>117735</v>
      </c>
      <c r="P8" s="308"/>
      <c r="Q8" s="308"/>
      <c r="R8" s="308"/>
      <c r="S8" s="307">
        <v>110557</v>
      </c>
      <c r="T8" s="307"/>
      <c r="U8" s="307"/>
      <c r="V8" s="307"/>
      <c r="W8" s="311">
        <v>5297.6093820478118</v>
      </c>
      <c r="X8" s="311"/>
      <c r="Y8" s="311"/>
      <c r="Z8" s="312"/>
      <c r="AA8" s="293">
        <v>30</v>
      </c>
      <c r="AB8" s="294"/>
      <c r="AC8" s="294"/>
      <c r="AD8" s="294"/>
      <c r="AE8" s="293">
        <v>64</v>
      </c>
      <c r="AF8" s="293"/>
      <c r="AG8" s="293"/>
      <c r="AH8" s="293"/>
      <c r="AI8" s="293">
        <v>-34</v>
      </c>
      <c r="AJ8" s="293"/>
      <c r="AK8" s="293"/>
      <c r="AL8" s="293"/>
      <c r="AM8" s="293">
        <v>84</v>
      </c>
      <c r="AN8" s="293"/>
      <c r="AO8" s="293"/>
      <c r="AP8" s="293"/>
      <c r="AQ8" s="309">
        <v>1.2643024211391365E-2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129296</v>
      </c>
      <c r="G9" s="307"/>
      <c r="H9" s="307"/>
      <c r="I9" s="307"/>
      <c r="J9" s="307"/>
      <c r="K9" s="308">
        <v>64254</v>
      </c>
      <c r="L9" s="308"/>
      <c r="M9" s="308"/>
      <c r="N9" s="308"/>
      <c r="O9" s="308">
        <v>65042</v>
      </c>
      <c r="P9" s="308"/>
      <c r="Q9" s="308"/>
      <c r="R9" s="308"/>
      <c r="S9" s="307">
        <v>53345</v>
      </c>
      <c r="T9" s="307"/>
      <c r="U9" s="307"/>
      <c r="V9" s="307"/>
      <c r="W9" s="311">
        <v>2793.1734715921366</v>
      </c>
      <c r="X9" s="311"/>
      <c r="Y9" s="311"/>
      <c r="Z9" s="312"/>
      <c r="AA9" s="293">
        <v>-23</v>
      </c>
      <c r="AB9" s="294"/>
      <c r="AC9" s="294"/>
      <c r="AD9" s="294"/>
      <c r="AE9" s="293">
        <v>-16</v>
      </c>
      <c r="AF9" s="293"/>
      <c r="AG9" s="293"/>
      <c r="AH9" s="293"/>
      <c r="AI9" s="293">
        <v>-7</v>
      </c>
      <c r="AJ9" s="293"/>
      <c r="AK9" s="293"/>
      <c r="AL9" s="293"/>
      <c r="AM9" s="293">
        <v>32</v>
      </c>
      <c r="AN9" s="293"/>
      <c r="AO9" s="293"/>
      <c r="AP9" s="293"/>
      <c r="AQ9" s="309">
        <v>-1.7608464312236352E-2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107961</v>
      </c>
      <c r="G10" s="307"/>
      <c r="H10" s="307"/>
      <c r="I10" s="307"/>
      <c r="J10" s="307"/>
      <c r="K10" s="308">
        <v>53368</v>
      </c>
      <c r="L10" s="308"/>
      <c r="M10" s="308"/>
      <c r="N10" s="308"/>
      <c r="O10" s="308">
        <v>54593</v>
      </c>
      <c r="P10" s="308"/>
      <c r="Q10" s="308"/>
      <c r="R10" s="308"/>
      <c r="S10" s="307">
        <v>40452</v>
      </c>
      <c r="T10" s="307"/>
      <c r="U10" s="307"/>
      <c r="V10" s="307"/>
      <c r="W10" s="311">
        <v>941.16467613983093</v>
      </c>
      <c r="X10" s="311"/>
      <c r="Y10" s="311"/>
      <c r="Z10" s="312"/>
      <c r="AA10" s="293">
        <v>264</v>
      </c>
      <c r="AB10" s="293"/>
      <c r="AC10" s="293"/>
      <c r="AD10" s="293"/>
      <c r="AE10" s="314">
        <v>202</v>
      </c>
      <c r="AF10" s="314"/>
      <c r="AG10" s="314"/>
      <c r="AH10" s="314"/>
      <c r="AI10" s="314">
        <v>62</v>
      </c>
      <c r="AJ10" s="314"/>
      <c r="AK10" s="314"/>
      <c r="AL10" s="314"/>
      <c r="AM10" s="314">
        <v>312</v>
      </c>
      <c r="AN10" s="314"/>
      <c r="AO10" s="314"/>
      <c r="AP10" s="314"/>
      <c r="AQ10" s="309">
        <v>0.24107607593896394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100012</v>
      </c>
      <c r="G11" s="307"/>
      <c r="H11" s="307"/>
      <c r="I11" s="307"/>
      <c r="J11" s="307"/>
      <c r="K11" s="308">
        <v>50209</v>
      </c>
      <c r="L11" s="308"/>
      <c r="M11" s="308"/>
      <c r="N11" s="308"/>
      <c r="O11" s="308">
        <v>49803</v>
      </c>
      <c r="P11" s="308"/>
      <c r="Q11" s="308"/>
      <c r="R11" s="308"/>
      <c r="S11" s="307">
        <v>40568</v>
      </c>
      <c r="T11" s="307"/>
      <c r="U11" s="307"/>
      <c r="V11" s="307"/>
      <c r="W11" s="311">
        <v>2135.1836037574722</v>
      </c>
      <c r="X11" s="311"/>
      <c r="Y11" s="311"/>
      <c r="Z11" s="312"/>
      <c r="AA11" s="313">
        <v>-68</v>
      </c>
      <c r="AB11" s="293"/>
      <c r="AC11" s="293"/>
      <c r="AD11" s="293"/>
      <c r="AE11" s="293">
        <v>-63</v>
      </c>
      <c r="AF11" s="293"/>
      <c r="AG11" s="293"/>
      <c r="AH11" s="293"/>
      <c r="AI11" s="293">
        <v>-5</v>
      </c>
      <c r="AJ11" s="293"/>
      <c r="AK11" s="293"/>
      <c r="AL11" s="293"/>
      <c r="AM11" s="293">
        <v>-6</v>
      </c>
      <c r="AN11" s="293"/>
      <c r="AO11" s="293"/>
      <c r="AP11" s="293"/>
      <c r="AQ11" s="309">
        <v>-6.6264531909295557E-2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92569</v>
      </c>
      <c r="G12" s="307"/>
      <c r="H12" s="307"/>
      <c r="I12" s="307"/>
      <c r="J12" s="307"/>
      <c r="K12" s="308">
        <v>45580</v>
      </c>
      <c r="L12" s="308"/>
      <c r="M12" s="308"/>
      <c r="N12" s="308"/>
      <c r="O12" s="308">
        <v>46989</v>
      </c>
      <c r="P12" s="308"/>
      <c r="Q12" s="308"/>
      <c r="R12" s="308"/>
      <c r="S12" s="307">
        <v>34397</v>
      </c>
      <c r="T12" s="307"/>
      <c r="U12" s="307"/>
      <c r="V12" s="307"/>
      <c r="W12" s="315">
        <v>313.21986871489474</v>
      </c>
      <c r="X12" s="315"/>
      <c r="Y12" s="315"/>
      <c r="Z12" s="316"/>
      <c r="AA12" s="313">
        <v>24</v>
      </c>
      <c r="AB12" s="293"/>
      <c r="AC12" s="293"/>
      <c r="AD12" s="293"/>
      <c r="AE12" s="293">
        <v>3</v>
      </c>
      <c r="AF12" s="293"/>
      <c r="AG12" s="293"/>
      <c r="AH12" s="293"/>
      <c r="AI12" s="293">
        <v>21</v>
      </c>
      <c r="AJ12" s="293"/>
      <c r="AK12" s="293"/>
      <c r="AL12" s="293"/>
      <c r="AM12" s="293">
        <v>55</v>
      </c>
      <c r="AN12" s="293"/>
      <c r="AO12" s="293"/>
      <c r="AP12" s="293"/>
      <c r="AQ12" s="309">
        <v>2.5721542863879454E-2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98716</v>
      </c>
      <c r="G13" s="307"/>
      <c r="H13" s="307"/>
      <c r="I13" s="307"/>
      <c r="J13" s="307"/>
      <c r="K13" s="308">
        <v>49004</v>
      </c>
      <c r="L13" s="308"/>
      <c r="M13" s="308"/>
      <c r="N13" s="308"/>
      <c r="O13" s="308">
        <v>49712</v>
      </c>
      <c r="P13" s="308"/>
      <c r="Q13" s="308"/>
      <c r="R13" s="308"/>
      <c r="S13" s="307">
        <v>36001</v>
      </c>
      <c r="T13" s="307"/>
      <c r="U13" s="307"/>
      <c r="V13" s="307"/>
      <c r="W13" s="315">
        <v>1484.4511278195489</v>
      </c>
      <c r="X13" s="315"/>
      <c r="Y13" s="315"/>
      <c r="Z13" s="316"/>
      <c r="AA13" s="314">
        <v>69</v>
      </c>
      <c r="AB13" s="314"/>
      <c r="AC13" s="314"/>
      <c r="AD13" s="314"/>
      <c r="AE13" s="314">
        <v>54</v>
      </c>
      <c r="AF13" s="314"/>
      <c r="AG13" s="314"/>
      <c r="AH13" s="314"/>
      <c r="AI13" s="314">
        <v>15</v>
      </c>
      <c r="AJ13" s="314"/>
      <c r="AK13" s="314"/>
      <c r="AL13" s="314"/>
      <c r="AM13" s="314">
        <v>40</v>
      </c>
      <c r="AN13" s="314"/>
      <c r="AO13" s="314"/>
      <c r="AP13" s="314"/>
      <c r="AQ13" s="309">
        <v>6.9028301603657499E-2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26756</v>
      </c>
      <c r="G14" s="307"/>
      <c r="H14" s="307"/>
      <c r="I14" s="307"/>
      <c r="J14" s="307"/>
      <c r="K14" s="308">
        <v>12929</v>
      </c>
      <c r="L14" s="308"/>
      <c r="M14" s="308"/>
      <c r="N14" s="308"/>
      <c r="O14" s="308">
        <v>13827</v>
      </c>
      <c r="P14" s="308"/>
      <c r="Q14" s="308"/>
      <c r="R14" s="308"/>
      <c r="S14" s="307">
        <v>10944</v>
      </c>
      <c r="T14" s="307"/>
      <c r="U14" s="307"/>
      <c r="V14" s="307"/>
      <c r="W14" s="315">
        <v>28.348025088998135</v>
      </c>
      <c r="X14" s="315"/>
      <c r="Y14" s="315"/>
      <c r="Z14" s="316"/>
      <c r="AA14" s="293">
        <v>-43</v>
      </c>
      <c r="AB14" s="293"/>
      <c r="AC14" s="293"/>
      <c r="AD14" s="293"/>
      <c r="AE14" s="293">
        <v>-20</v>
      </c>
      <c r="AF14" s="293"/>
      <c r="AG14" s="293"/>
      <c r="AH14" s="293"/>
      <c r="AI14" s="293">
        <v>-23</v>
      </c>
      <c r="AJ14" s="293"/>
      <c r="AK14" s="293"/>
      <c r="AL14" s="293"/>
      <c r="AM14" s="293">
        <v>-13</v>
      </c>
      <c r="AN14" s="293"/>
      <c r="AO14" s="293"/>
      <c r="AP14" s="293"/>
      <c r="AQ14" s="309">
        <v>-0.15501081470800288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789953</v>
      </c>
      <c r="G16" s="311"/>
      <c r="H16" s="311"/>
      <c r="I16" s="311"/>
      <c r="J16" s="311"/>
      <c r="K16" s="317">
        <v>392281</v>
      </c>
      <c r="L16" s="317"/>
      <c r="M16" s="317"/>
      <c r="N16" s="317"/>
      <c r="O16" s="317">
        <v>397672</v>
      </c>
      <c r="P16" s="317"/>
      <c r="Q16" s="317"/>
      <c r="R16" s="317"/>
      <c r="S16" s="311">
        <v>325760</v>
      </c>
      <c r="T16" s="311"/>
      <c r="U16" s="311"/>
      <c r="V16" s="311"/>
      <c r="W16" s="315">
        <v>507.01064143871224</v>
      </c>
      <c r="X16" s="315"/>
      <c r="Y16" s="315"/>
      <c r="Z16" s="316"/>
      <c r="AA16" s="293">
        <v>-129</v>
      </c>
      <c r="AB16" s="293"/>
      <c r="AC16" s="293"/>
      <c r="AD16" s="293"/>
      <c r="AE16" s="293">
        <v>-96</v>
      </c>
      <c r="AF16" s="293"/>
      <c r="AG16" s="293"/>
      <c r="AH16" s="293"/>
      <c r="AI16" s="293">
        <v>-33</v>
      </c>
      <c r="AJ16" s="293"/>
      <c r="AK16" s="293"/>
      <c r="AL16" s="293"/>
      <c r="AM16" s="293">
        <v>247</v>
      </c>
      <c r="AN16" s="293"/>
      <c r="AO16" s="293"/>
      <c r="AP16" s="293"/>
      <c r="AQ16" s="309">
        <v>-1.610151191948745E-2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790082</v>
      </c>
      <c r="G17" s="311"/>
      <c r="H17" s="311"/>
      <c r="I17" s="311"/>
      <c r="J17" s="311"/>
      <c r="K17" s="317">
        <v>392377</v>
      </c>
      <c r="L17" s="317"/>
      <c r="M17" s="317"/>
      <c r="N17" s="317"/>
      <c r="O17" s="317">
        <v>397705</v>
      </c>
      <c r="P17" s="317"/>
      <c r="Q17" s="317"/>
      <c r="R17" s="317"/>
      <c r="S17" s="311">
        <v>325513</v>
      </c>
      <c r="T17" s="311"/>
      <c r="U17" s="311"/>
      <c r="V17" s="311"/>
      <c r="W17" s="315">
        <v>507.09343670975443</v>
      </c>
      <c r="X17" s="315"/>
      <c r="Y17" s="315"/>
      <c r="Z17" s="316"/>
      <c r="AA17" s="293">
        <v>-146</v>
      </c>
      <c r="AB17" s="293"/>
      <c r="AC17" s="293"/>
      <c r="AD17" s="293"/>
      <c r="AE17" s="293">
        <v>-27</v>
      </c>
      <c r="AF17" s="293"/>
      <c r="AG17" s="293"/>
      <c r="AH17" s="293"/>
      <c r="AI17" s="293">
        <v>-119</v>
      </c>
      <c r="AJ17" s="293"/>
      <c r="AK17" s="293"/>
      <c r="AL17" s="293"/>
      <c r="AM17" s="293">
        <v>122</v>
      </c>
      <c r="AN17" s="293"/>
      <c r="AO17" s="293"/>
      <c r="AP17" s="293"/>
      <c r="AQ17" s="309">
        <v>-1.8220096267001783E-2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792242</v>
      </c>
      <c r="G18" s="325"/>
      <c r="H18" s="325"/>
      <c r="I18" s="325"/>
      <c r="J18" s="325"/>
      <c r="K18" s="326">
        <v>393417</v>
      </c>
      <c r="L18" s="326"/>
      <c r="M18" s="326"/>
      <c r="N18" s="326"/>
      <c r="O18" s="326">
        <v>398825</v>
      </c>
      <c r="P18" s="326"/>
      <c r="Q18" s="326"/>
      <c r="R18" s="326"/>
      <c r="S18" s="325">
        <v>322351</v>
      </c>
      <c r="T18" s="325"/>
      <c r="U18" s="325"/>
      <c r="V18" s="325"/>
      <c r="W18" s="326">
        <v>508.47977613185628</v>
      </c>
      <c r="X18" s="327"/>
      <c r="Y18" s="327"/>
      <c r="Z18" s="328"/>
      <c r="AA18" s="318">
        <v>305</v>
      </c>
      <c r="AB18" s="319"/>
      <c r="AC18" s="319"/>
      <c r="AD18" s="319"/>
      <c r="AE18" s="319">
        <v>296</v>
      </c>
      <c r="AF18" s="319"/>
      <c r="AG18" s="319"/>
      <c r="AH18" s="319"/>
      <c r="AI18" s="319">
        <v>9</v>
      </c>
      <c r="AJ18" s="319"/>
      <c r="AK18" s="319"/>
      <c r="AL18" s="319"/>
      <c r="AM18" s="319">
        <v>552</v>
      </c>
      <c r="AN18" s="319"/>
      <c r="AO18" s="319"/>
      <c r="AP18" s="319"/>
      <c r="AQ18" s="320">
        <v>0.04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106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107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7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42" t="s">
        <v>14</v>
      </c>
      <c r="B26" s="335">
        <v>512</v>
      </c>
      <c r="C26" s="336"/>
      <c r="D26" s="336"/>
      <c r="E26" s="336"/>
      <c r="F26" s="336"/>
      <c r="G26" s="336">
        <v>266</v>
      </c>
      <c r="H26" s="336"/>
      <c r="I26" s="336"/>
      <c r="J26" s="336"/>
      <c r="K26" s="336"/>
      <c r="L26" s="336">
        <v>246</v>
      </c>
      <c r="M26" s="336"/>
      <c r="N26" s="336"/>
      <c r="O26" s="336"/>
      <c r="P26" s="336"/>
      <c r="Q26" s="336">
        <v>614</v>
      </c>
      <c r="R26" s="336"/>
      <c r="S26" s="336"/>
      <c r="T26" s="336"/>
      <c r="U26" s="336"/>
      <c r="V26" s="336">
        <v>314</v>
      </c>
      <c r="W26" s="336"/>
      <c r="X26" s="336"/>
      <c r="Y26" s="336"/>
      <c r="Z26" s="336"/>
      <c r="AA26" s="336">
        <v>300</v>
      </c>
      <c r="AB26" s="336"/>
      <c r="AC26" s="336"/>
      <c r="AD26" s="336"/>
      <c r="AE26" s="336"/>
      <c r="AF26" s="336">
        <v>-102</v>
      </c>
      <c r="AG26" s="336"/>
      <c r="AH26" s="336"/>
      <c r="AI26" s="336"/>
      <c r="AJ26" s="336"/>
      <c r="AK26" s="336">
        <v>-48</v>
      </c>
      <c r="AL26" s="336"/>
      <c r="AM26" s="336"/>
      <c r="AN26" s="336"/>
      <c r="AO26" s="336"/>
      <c r="AP26" s="336">
        <v>-54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160</v>
      </c>
      <c r="C27" s="293"/>
      <c r="D27" s="293"/>
      <c r="E27" s="293"/>
      <c r="F27" s="293"/>
      <c r="G27" s="293">
        <v>87</v>
      </c>
      <c r="H27" s="293"/>
      <c r="I27" s="293"/>
      <c r="J27" s="293"/>
      <c r="K27" s="293"/>
      <c r="L27" s="293">
        <v>73</v>
      </c>
      <c r="M27" s="293"/>
      <c r="N27" s="293"/>
      <c r="O27" s="293"/>
      <c r="P27" s="293"/>
      <c r="Q27" s="293">
        <v>155</v>
      </c>
      <c r="R27" s="293"/>
      <c r="S27" s="293"/>
      <c r="T27" s="293"/>
      <c r="U27" s="293"/>
      <c r="V27" s="293">
        <v>80</v>
      </c>
      <c r="W27" s="293"/>
      <c r="X27" s="293"/>
      <c r="Y27" s="293"/>
      <c r="Z27" s="293"/>
      <c r="AA27" s="293">
        <v>75</v>
      </c>
      <c r="AB27" s="293"/>
      <c r="AC27" s="293"/>
      <c r="AD27" s="293"/>
      <c r="AE27" s="293"/>
      <c r="AF27" s="293">
        <v>5</v>
      </c>
      <c r="AG27" s="293"/>
      <c r="AH27" s="293"/>
      <c r="AI27" s="293"/>
      <c r="AJ27" s="293"/>
      <c r="AK27" s="293">
        <v>7</v>
      </c>
      <c r="AL27" s="293"/>
      <c r="AM27" s="293"/>
      <c r="AN27" s="293"/>
      <c r="AO27" s="293"/>
      <c r="AP27" s="293">
        <v>-2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108</v>
      </c>
      <c r="C28" s="293"/>
      <c r="D28" s="293"/>
      <c r="E28" s="293"/>
      <c r="F28" s="293"/>
      <c r="G28" s="293">
        <v>54</v>
      </c>
      <c r="H28" s="293"/>
      <c r="I28" s="293"/>
      <c r="J28" s="293"/>
      <c r="K28" s="293"/>
      <c r="L28" s="293">
        <v>54</v>
      </c>
      <c r="M28" s="293"/>
      <c r="N28" s="293"/>
      <c r="O28" s="293"/>
      <c r="P28" s="293"/>
      <c r="Q28" s="293">
        <v>99</v>
      </c>
      <c r="R28" s="293"/>
      <c r="S28" s="293"/>
      <c r="T28" s="293"/>
      <c r="U28" s="293"/>
      <c r="V28" s="293">
        <v>49</v>
      </c>
      <c r="W28" s="293"/>
      <c r="X28" s="293"/>
      <c r="Y28" s="293"/>
      <c r="Z28" s="293"/>
      <c r="AA28" s="293">
        <v>50</v>
      </c>
      <c r="AB28" s="293"/>
      <c r="AC28" s="293"/>
      <c r="AD28" s="293"/>
      <c r="AE28" s="293"/>
      <c r="AF28" s="293">
        <v>9</v>
      </c>
      <c r="AG28" s="293"/>
      <c r="AH28" s="293"/>
      <c r="AI28" s="293"/>
      <c r="AJ28" s="293"/>
      <c r="AK28" s="293">
        <v>5</v>
      </c>
      <c r="AL28" s="293"/>
      <c r="AM28" s="293"/>
      <c r="AN28" s="293"/>
      <c r="AO28" s="293"/>
      <c r="AP28" s="293">
        <v>4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61</v>
      </c>
      <c r="C29" s="293"/>
      <c r="D29" s="293"/>
      <c r="E29" s="293"/>
      <c r="F29" s="293"/>
      <c r="G29" s="293">
        <v>30</v>
      </c>
      <c r="H29" s="293"/>
      <c r="I29" s="293"/>
      <c r="J29" s="293"/>
      <c r="K29" s="293"/>
      <c r="L29" s="293">
        <v>31</v>
      </c>
      <c r="M29" s="293"/>
      <c r="N29" s="293"/>
      <c r="O29" s="293"/>
      <c r="P29" s="293"/>
      <c r="Q29" s="293">
        <v>91</v>
      </c>
      <c r="R29" s="293"/>
      <c r="S29" s="293"/>
      <c r="T29" s="293"/>
      <c r="U29" s="293"/>
      <c r="V29" s="293">
        <v>50</v>
      </c>
      <c r="W29" s="293"/>
      <c r="X29" s="293"/>
      <c r="Y29" s="293"/>
      <c r="Z29" s="293"/>
      <c r="AA29" s="293">
        <v>41</v>
      </c>
      <c r="AB29" s="293"/>
      <c r="AC29" s="293"/>
      <c r="AD29" s="293"/>
      <c r="AE29" s="293"/>
      <c r="AF29" s="293">
        <v>-30</v>
      </c>
      <c r="AG29" s="293"/>
      <c r="AH29" s="293"/>
      <c r="AI29" s="293"/>
      <c r="AJ29" s="293"/>
      <c r="AK29" s="293">
        <v>-20</v>
      </c>
      <c r="AL29" s="293"/>
      <c r="AM29" s="293"/>
      <c r="AN29" s="293"/>
      <c r="AO29" s="293"/>
      <c r="AP29" s="293">
        <v>-10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68</v>
      </c>
      <c r="C30" s="293"/>
      <c r="D30" s="293"/>
      <c r="E30" s="293"/>
      <c r="F30" s="293"/>
      <c r="G30" s="293">
        <v>38</v>
      </c>
      <c r="H30" s="293"/>
      <c r="I30" s="293"/>
      <c r="J30" s="293"/>
      <c r="K30" s="293"/>
      <c r="L30" s="293">
        <v>30</v>
      </c>
      <c r="M30" s="293"/>
      <c r="N30" s="293"/>
      <c r="O30" s="293"/>
      <c r="P30" s="293"/>
      <c r="Q30" s="293">
        <v>79</v>
      </c>
      <c r="R30" s="293"/>
      <c r="S30" s="293"/>
      <c r="T30" s="293"/>
      <c r="U30" s="293"/>
      <c r="V30" s="293">
        <v>45</v>
      </c>
      <c r="W30" s="293"/>
      <c r="X30" s="293"/>
      <c r="Y30" s="293"/>
      <c r="Z30" s="293"/>
      <c r="AA30" s="293">
        <v>34</v>
      </c>
      <c r="AB30" s="293"/>
      <c r="AC30" s="293"/>
      <c r="AD30" s="293"/>
      <c r="AE30" s="293"/>
      <c r="AF30" s="293">
        <v>-11</v>
      </c>
      <c r="AG30" s="293"/>
      <c r="AH30" s="293"/>
      <c r="AI30" s="293"/>
      <c r="AJ30" s="293"/>
      <c r="AK30" s="293">
        <v>-7</v>
      </c>
      <c r="AL30" s="293"/>
      <c r="AM30" s="293"/>
      <c r="AN30" s="293"/>
      <c r="AO30" s="293"/>
      <c r="AP30" s="293">
        <v>-4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43</v>
      </c>
      <c r="C31" s="293"/>
      <c r="D31" s="293"/>
      <c r="E31" s="293"/>
      <c r="F31" s="293"/>
      <c r="G31" s="293">
        <v>20</v>
      </c>
      <c r="H31" s="293"/>
      <c r="I31" s="293"/>
      <c r="J31" s="293"/>
      <c r="K31" s="293"/>
      <c r="L31" s="293">
        <v>23</v>
      </c>
      <c r="M31" s="293"/>
      <c r="N31" s="293"/>
      <c r="O31" s="293"/>
      <c r="P31" s="293"/>
      <c r="Q31" s="293">
        <v>90</v>
      </c>
      <c r="R31" s="293"/>
      <c r="S31" s="293"/>
      <c r="T31" s="293"/>
      <c r="U31" s="293"/>
      <c r="V31" s="293">
        <v>45</v>
      </c>
      <c r="W31" s="293"/>
      <c r="X31" s="293"/>
      <c r="Y31" s="293"/>
      <c r="Z31" s="293"/>
      <c r="AA31" s="293">
        <v>45</v>
      </c>
      <c r="AB31" s="293"/>
      <c r="AC31" s="293"/>
      <c r="AD31" s="293"/>
      <c r="AE31" s="293"/>
      <c r="AF31" s="293">
        <v>-47</v>
      </c>
      <c r="AG31" s="293"/>
      <c r="AH31" s="293"/>
      <c r="AI31" s="293"/>
      <c r="AJ31" s="293"/>
      <c r="AK31" s="293">
        <v>-25</v>
      </c>
      <c r="AL31" s="293"/>
      <c r="AM31" s="293"/>
      <c r="AN31" s="293"/>
      <c r="AO31" s="293"/>
      <c r="AP31" s="293">
        <v>-22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66</v>
      </c>
      <c r="C32" s="293"/>
      <c r="D32" s="293"/>
      <c r="E32" s="293"/>
      <c r="F32" s="293"/>
      <c r="G32" s="293">
        <v>35</v>
      </c>
      <c r="H32" s="293"/>
      <c r="I32" s="293"/>
      <c r="J32" s="293"/>
      <c r="K32" s="293"/>
      <c r="L32" s="293">
        <v>31</v>
      </c>
      <c r="M32" s="293"/>
      <c r="N32" s="293"/>
      <c r="O32" s="293"/>
      <c r="P32" s="293"/>
      <c r="Q32" s="293">
        <v>61</v>
      </c>
      <c r="R32" s="293"/>
      <c r="S32" s="293"/>
      <c r="T32" s="293"/>
      <c r="U32" s="293"/>
      <c r="V32" s="293">
        <v>28</v>
      </c>
      <c r="W32" s="293"/>
      <c r="X32" s="293"/>
      <c r="Y32" s="293"/>
      <c r="Z32" s="293"/>
      <c r="AA32" s="293">
        <v>33</v>
      </c>
      <c r="AB32" s="293"/>
      <c r="AC32" s="293"/>
      <c r="AD32" s="293"/>
      <c r="AE32" s="293"/>
      <c r="AF32" s="293">
        <v>5</v>
      </c>
      <c r="AG32" s="293"/>
      <c r="AH32" s="293"/>
      <c r="AI32" s="293"/>
      <c r="AJ32" s="293"/>
      <c r="AK32" s="293">
        <v>7</v>
      </c>
      <c r="AL32" s="293"/>
      <c r="AM32" s="293"/>
      <c r="AN32" s="293"/>
      <c r="AO32" s="293"/>
      <c r="AP32" s="293">
        <v>-2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6</v>
      </c>
      <c r="C33" s="340"/>
      <c r="D33" s="340"/>
      <c r="E33" s="340"/>
      <c r="F33" s="340"/>
      <c r="G33" s="340">
        <v>2</v>
      </c>
      <c r="H33" s="340"/>
      <c r="I33" s="340"/>
      <c r="J33" s="340"/>
      <c r="K33" s="340"/>
      <c r="L33" s="340">
        <v>4</v>
      </c>
      <c r="M33" s="340"/>
      <c r="N33" s="340"/>
      <c r="O33" s="340"/>
      <c r="P33" s="340"/>
      <c r="Q33" s="340">
        <v>39</v>
      </c>
      <c r="R33" s="340"/>
      <c r="S33" s="340"/>
      <c r="T33" s="340"/>
      <c r="U33" s="340"/>
      <c r="V33" s="340">
        <v>17</v>
      </c>
      <c r="W33" s="340"/>
      <c r="X33" s="340"/>
      <c r="Y33" s="340"/>
      <c r="Z33" s="340"/>
      <c r="AA33" s="340">
        <v>22</v>
      </c>
      <c r="AB33" s="340"/>
      <c r="AC33" s="340"/>
      <c r="AD33" s="340"/>
      <c r="AE33" s="340"/>
      <c r="AF33" s="340">
        <v>-33</v>
      </c>
      <c r="AG33" s="340"/>
      <c r="AH33" s="340"/>
      <c r="AI33" s="340"/>
      <c r="AJ33" s="340"/>
      <c r="AK33" s="340">
        <v>-15</v>
      </c>
      <c r="AL33" s="340"/>
      <c r="AM33" s="340"/>
      <c r="AN33" s="340"/>
      <c r="AO33" s="340"/>
      <c r="AP33" s="340">
        <v>-18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549</v>
      </c>
      <c r="C34" s="343"/>
      <c r="D34" s="343"/>
      <c r="E34" s="343"/>
      <c r="F34" s="343"/>
      <c r="G34" s="344">
        <v>290</v>
      </c>
      <c r="H34" s="344"/>
      <c r="I34" s="344"/>
      <c r="J34" s="344"/>
      <c r="K34" s="344"/>
      <c r="L34" s="343">
        <v>259</v>
      </c>
      <c r="M34" s="343"/>
      <c r="N34" s="343"/>
      <c r="O34" s="343"/>
      <c r="P34" s="343"/>
      <c r="Q34" s="343">
        <v>706</v>
      </c>
      <c r="R34" s="343"/>
      <c r="S34" s="343"/>
      <c r="T34" s="343"/>
      <c r="U34" s="343"/>
      <c r="V34" s="343">
        <v>373</v>
      </c>
      <c r="W34" s="343"/>
      <c r="X34" s="343"/>
      <c r="Y34" s="343"/>
      <c r="Z34" s="343"/>
      <c r="AA34" s="343">
        <v>333</v>
      </c>
      <c r="AB34" s="343"/>
      <c r="AC34" s="343"/>
      <c r="AD34" s="343"/>
      <c r="AE34" s="343"/>
      <c r="AF34" s="343">
        <v>-157</v>
      </c>
      <c r="AG34" s="343"/>
      <c r="AH34" s="343"/>
      <c r="AI34" s="343"/>
      <c r="AJ34" s="343"/>
      <c r="AK34" s="343">
        <v>-83</v>
      </c>
      <c r="AL34" s="343"/>
      <c r="AM34" s="343"/>
      <c r="AN34" s="343"/>
      <c r="AO34" s="343"/>
      <c r="AP34" s="343">
        <v>-74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108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7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109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110</v>
      </c>
      <c r="N39" s="364"/>
      <c r="O39" s="364"/>
      <c r="P39" s="363"/>
      <c r="Q39" s="356" t="s">
        <v>109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110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110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42" t="s">
        <v>14</v>
      </c>
      <c r="B41" s="369">
        <v>2828</v>
      </c>
      <c r="C41" s="370"/>
      <c r="D41" s="370"/>
      <c r="E41" s="371">
        <v>624</v>
      </c>
      <c r="F41" s="371"/>
      <c r="G41" s="371">
        <v>605</v>
      </c>
      <c r="H41" s="371"/>
      <c r="I41" s="371">
        <v>230</v>
      </c>
      <c r="J41" s="371"/>
      <c r="K41" s="371">
        <v>187</v>
      </c>
      <c r="L41" s="371"/>
      <c r="M41" s="371">
        <v>752</v>
      </c>
      <c r="N41" s="371"/>
      <c r="O41" s="371">
        <v>430</v>
      </c>
      <c r="P41" s="371"/>
      <c r="Q41" s="370">
        <v>2473</v>
      </c>
      <c r="R41" s="370"/>
      <c r="S41" s="370"/>
      <c r="T41" s="371">
        <v>624</v>
      </c>
      <c r="U41" s="371"/>
      <c r="V41" s="371">
        <v>605</v>
      </c>
      <c r="W41" s="371"/>
      <c r="X41" s="371">
        <v>169</v>
      </c>
      <c r="Y41" s="371"/>
      <c r="Z41" s="371">
        <v>145</v>
      </c>
      <c r="AA41" s="371"/>
      <c r="AB41" s="371">
        <v>541</v>
      </c>
      <c r="AC41" s="371"/>
      <c r="AD41" s="371">
        <v>389</v>
      </c>
      <c r="AE41" s="371"/>
      <c r="AF41" s="370">
        <v>355</v>
      </c>
      <c r="AG41" s="370"/>
      <c r="AH41" s="370"/>
      <c r="AI41" s="376">
        <v>0</v>
      </c>
      <c r="AJ41" s="376"/>
      <c r="AK41" s="376">
        <v>0</v>
      </c>
      <c r="AL41" s="376"/>
      <c r="AM41" s="371">
        <v>61</v>
      </c>
      <c r="AN41" s="371"/>
      <c r="AO41" s="371">
        <v>42</v>
      </c>
      <c r="AP41" s="371"/>
      <c r="AQ41" s="371">
        <v>211</v>
      </c>
      <c r="AR41" s="371"/>
      <c r="AS41" s="370">
        <v>41</v>
      </c>
      <c r="AT41" s="373"/>
      <c r="AU41" s="27"/>
    </row>
    <row r="42" spans="1:47" ht="18" customHeight="1">
      <c r="A42" s="15" t="s">
        <v>32</v>
      </c>
      <c r="B42" s="375">
        <v>846</v>
      </c>
      <c r="C42" s="374"/>
      <c r="D42" s="374"/>
      <c r="E42" s="374">
        <v>158</v>
      </c>
      <c r="F42" s="374"/>
      <c r="G42" s="374">
        <v>155</v>
      </c>
      <c r="H42" s="374"/>
      <c r="I42" s="374">
        <v>79</v>
      </c>
      <c r="J42" s="374"/>
      <c r="K42" s="374">
        <v>47</v>
      </c>
      <c r="L42" s="374"/>
      <c r="M42" s="374">
        <v>254</v>
      </c>
      <c r="N42" s="374"/>
      <c r="O42" s="374">
        <v>153</v>
      </c>
      <c r="P42" s="374"/>
      <c r="Q42" s="374">
        <v>821</v>
      </c>
      <c r="R42" s="374"/>
      <c r="S42" s="374"/>
      <c r="T42" s="374">
        <v>172</v>
      </c>
      <c r="U42" s="374"/>
      <c r="V42" s="374">
        <v>186</v>
      </c>
      <c r="W42" s="374"/>
      <c r="X42" s="374">
        <v>47</v>
      </c>
      <c r="Y42" s="374"/>
      <c r="Z42" s="374">
        <v>50</v>
      </c>
      <c r="AA42" s="374"/>
      <c r="AB42" s="378">
        <v>215</v>
      </c>
      <c r="AC42" s="378"/>
      <c r="AD42" s="374">
        <v>151</v>
      </c>
      <c r="AE42" s="374"/>
      <c r="AF42" s="374">
        <v>25</v>
      </c>
      <c r="AG42" s="374"/>
      <c r="AH42" s="374"/>
      <c r="AI42" s="374">
        <v>-14</v>
      </c>
      <c r="AJ42" s="374"/>
      <c r="AK42" s="374">
        <v>-31</v>
      </c>
      <c r="AL42" s="374"/>
      <c r="AM42" s="374">
        <v>32</v>
      </c>
      <c r="AN42" s="374"/>
      <c r="AO42" s="374">
        <v>-3</v>
      </c>
      <c r="AP42" s="374"/>
      <c r="AQ42" s="374">
        <v>39</v>
      </c>
      <c r="AR42" s="374"/>
      <c r="AS42" s="374">
        <v>2</v>
      </c>
      <c r="AT42" s="377"/>
      <c r="AU42" s="27"/>
    </row>
    <row r="43" spans="1:47" ht="18" customHeight="1">
      <c r="A43" s="15" t="s">
        <v>33</v>
      </c>
      <c r="B43" s="375">
        <v>421</v>
      </c>
      <c r="C43" s="374"/>
      <c r="D43" s="374"/>
      <c r="E43" s="374">
        <v>102</v>
      </c>
      <c r="F43" s="374"/>
      <c r="G43" s="374">
        <v>124</v>
      </c>
      <c r="H43" s="374"/>
      <c r="I43" s="374">
        <v>55</v>
      </c>
      <c r="J43" s="374"/>
      <c r="K43" s="374">
        <v>32</v>
      </c>
      <c r="L43" s="374"/>
      <c r="M43" s="374">
        <v>65</v>
      </c>
      <c r="N43" s="374"/>
      <c r="O43" s="374">
        <v>43</v>
      </c>
      <c r="P43" s="374"/>
      <c r="Q43" s="374">
        <v>453</v>
      </c>
      <c r="R43" s="374"/>
      <c r="S43" s="374"/>
      <c r="T43" s="374">
        <v>137</v>
      </c>
      <c r="U43" s="374"/>
      <c r="V43" s="374">
        <v>127</v>
      </c>
      <c r="W43" s="374"/>
      <c r="X43" s="374">
        <v>41</v>
      </c>
      <c r="Y43" s="374"/>
      <c r="Z43" s="374">
        <v>24</v>
      </c>
      <c r="AA43" s="374"/>
      <c r="AB43" s="374">
        <v>65</v>
      </c>
      <c r="AC43" s="374"/>
      <c r="AD43" s="374">
        <v>59</v>
      </c>
      <c r="AE43" s="374"/>
      <c r="AF43" s="374">
        <v>-32</v>
      </c>
      <c r="AG43" s="374"/>
      <c r="AH43" s="374"/>
      <c r="AI43" s="374">
        <v>-35</v>
      </c>
      <c r="AJ43" s="374"/>
      <c r="AK43" s="374">
        <v>-3</v>
      </c>
      <c r="AL43" s="374"/>
      <c r="AM43" s="374">
        <v>14</v>
      </c>
      <c r="AN43" s="374"/>
      <c r="AO43" s="374">
        <v>8</v>
      </c>
      <c r="AP43" s="374"/>
      <c r="AQ43" s="374">
        <v>0</v>
      </c>
      <c r="AR43" s="374"/>
      <c r="AS43" s="374">
        <v>-16</v>
      </c>
      <c r="AT43" s="377"/>
      <c r="AU43" s="27"/>
    </row>
    <row r="44" spans="1:47" ht="18" customHeight="1">
      <c r="A44" s="15" t="s">
        <v>34</v>
      </c>
      <c r="B44" s="375">
        <v>593</v>
      </c>
      <c r="C44" s="374"/>
      <c r="D44" s="374"/>
      <c r="E44" s="374">
        <v>78</v>
      </c>
      <c r="F44" s="374"/>
      <c r="G44" s="374">
        <v>62</v>
      </c>
      <c r="H44" s="374"/>
      <c r="I44" s="374">
        <v>27</v>
      </c>
      <c r="J44" s="374"/>
      <c r="K44" s="374">
        <v>44</v>
      </c>
      <c r="L44" s="374"/>
      <c r="M44" s="374">
        <v>270</v>
      </c>
      <c r="N44" s="374"/>
      <c r="O44" s="374">
        <v>112</v>
      </c>
      <c r="P44" s="374"/>
      <c r="Q44" s="374">
        <v>299</v>
      </c>
      <c r="R44" s="374"/>
      <c r="S44" s="374"/>
      <c r="T44" s="374">
        <v>64</v>
      </c>
      <c r="U44" s="374"/>
      <c r="V44" s="374">
        <v>71</v>
      </c>
      <c r="W44" s="374"/>
      <c r="X44" s="374">
        <v>11</v>
      </c>
      <c r="Y44" s="374"/>
      <c r="Z44" s="374">
        <v>16</v>
      </c>
      <c r="AA44" s="374"/>
      <c r="AB44" s="374">
        <v>78</v>
      </c>
      <c r="AC44" s="374"/>
      <c r="AD44" s="374">
        <v>59</v>
      </c>
      <c r="AE44" s="374"/>
      <c r="AF44" s="374">
        <v>294</v>
      </c>
      <c r="AG44" s="374"/>
      <c r="AH44" s="374"/>
      <c r="AI44" s="374">
        <v>14</v>
      </c>
      <c r="AJ44" s="374"/>
      <c r="AK44" s="374">
        <v>-9</v>
      </c>
      <c r="AL44" s="374"/>
      <c r="AM44" s="374">
        <v>16</v>
      </c>
      <c r="AN44" s="374"/>
      <c r="AO44" s="374">
        <v>28</v>
      </c>
      <c r="AP44" s="374"/>
      <c r="AQ44" s="374">
        <v>192</v>
      </c>
      <c r="AR44" s="374"/>
      <c r="AS44" s="374">
        <v>53</v>
      </c>
      <c r="AT44" s="377"/>
      <c r="AU44" s="27"/>
    </row>
    <row r="45" spans="1:47" ht="18" customHeight="1">
      <c r="A45" s="15" t="s">
        <v>35</v>
      </c>
      <c r="B45" s="375">
        <v>324</v>
      </c>
      <c r="C45" s="374"/>
      <c r="D45" s="374"/>
      <c r="E45" s="374">
        <v>92</v>
      </c>
      <c r="F45" s="374"/>
      <c r="G45" s="374">
        <v>91</v>
      </c>
      <c r="H45" s="374"/>
      <c r="I45" s="374">
        <v>24</v>
      </c>
      <c r="J45" s="374"/>
      <c r="K45" s="374">
        <v>24</v>
      </c>
      <c r="L45" s="374"/>
      <c r="M45" s="374">
        <v>53</v>
      </c>
      <c r="N45" s="374"/>
      <c r="O45" s="374">
        <v>40</v>
      </c>
      <c r="P45" s="374"/>
      <c r="Q45" s="374">
        <v>381</v>
      </c>
      <c r="R45" s="374"/>
      <c r="S45" s="374"/>
      <c r="T45" s="374">
        <v>114</v>
      </c>
      <c r="U45" s="374"/>
      <c r="V45" s="374">
        <v>83</v>
      </c>
      <c r="W45" s="374"/>
      <c r="X45" s="374">
        <v>28</v>
      </c>
      <c r="Y45" s="374"/>
      <c r="Z45" s="374">
        <v>19</v>
      </c>
      <c r="AA45" s="374"/>
      <c r="AB45" s="374">
        <v>83</v>
      </c>
      <c r="AC45" s="374"/>
      <c r="AD45" s="374">
        <v>54</v>
      </c>
      <c r="AE45" s="374"/>
      <c r="AF45" s="374">
        <v>-57</v>
      </c>
      <c r="AG45" s="374"/>
      <c r="AH45" s="374"/>
      <c r="AI45" s="374">
        <v>-22</v>
      </c>
      <c r="AJ45" s="374"/>
      <c r="AK45" s="374">
        <v>8</v>
      </c>
      <c r="AL45" s="374"/>
      <c r="AM45" s="374">
        <v>-4</v>
      </c>
      <c r="AN45" s="374"/>
      <c r="AO45" s="374">
        <v>5</v>
      </c>
      <c r="AP45" s="374"/>
      <c r="AQ45" s="374">
        <v>-30</v>
      </c>
      <c r="AR45" s="374"/>
      <c r="AS45" s="374">
        <v>-14</v>
      </c>
      <c r="AT45" s="377"/>
      <c r="AU45" s="27"/>
    </row>
    <row r="46" spans="1:47" ht="18" customHeight="1">
      <c r="A46" s="15" t="s">
        <v>36</v>
      </c>
      <c r="B46" s="375">
        <v>310</v>
      </c>
      <c r="C46" s="374"/>
      <c r="D46" s="374"/>
      <c r="E46" s="374">
        <v>80</v>
      </c>
      <c r="F46" s="374"/>
      <c r="G46" s="374">
        <v>88</v>
      </c>
      <c r="H46" s="374"/>
      <c r="I46" s="374">
        <v>15</v>
      </c>
      <c r="J46" s="374"/>
      <c r="K46" s="374">
        <v>10</v>
      </c>
      <c r="L46" s="374"/>
      <c r="M46" s="374">
        <v>64</v>
      </c>
      <c r="N46" s="374"/>
      <c r="O46" s="374">
        <v>53</v>
      </c>
      <c r="P46" s="374"/>
      <c r="Q46" s="374">
        <v>239</v>
      </c>
      <c r="R46" s="374"/>
      <c r="S46" s="374"/>
      <c r="T46" s="374">
        <v>72</v>
      </c>
      <c r="U46" s="374"/>
      <c r="V46" s="374">
        <v>61</v>
      </c>
      <c r="W46" s="374"/>
      <c r="X46" s="374">
        <v>16</v>
      </c>
      <c r="Y46" s="374"/>
      <c r="Z46" s="374">
        <v>18</v>
      </c>
      <c r="AA46" s="374"/>
      <c r="AB46" s="374">
        <v>43</v>
      </c>
      <c r="AC46" s="374"/>
      <c r="AD46" s="374">
        <v>29</v>
      </c>
      <c r="AE46" s="374"/>
      <c r="AF46" s="374">
        <v>71</v>
      </c>
      <c r="AG46" s="374"/>
      <c r="AH46" s="374"/>
      <c r="AI46" s="374">
        <v>8</v>
      </c>
      <c r="AJ46" s="374"/>
      <c r="AK46" s="374">
        <v>27</v>
      </c>
      <c r="AL46" s="374"/>
      <c r="AM46" s="374">
        <v>-1</v>
      </c>
      <c r="AN46" s="374"/>
      <c r="AO46" s="374">
        <v>-8</v>
      </c>
      <c r="AP46" s="374"/>
      <c r="AQ46" s="374">
        <v>21</v>
      </c>
      <c r="AR46" s="374"/>
      <c r="AS46" s="374">
        <v>24</v>
      </c>
      <c r="AT46" s="377"/>
      <c r="AU46" s="27"/>
    </row>
    <row r="47" spans="1:47" ht="18" customHeight="1">
      <c r="A47" s="15" t="s">
        <v>37</v>
      </c>
      <c r="B47" s="375">
        <v>279</v>
      </c>
      <c r="C47" s="374"/>
      <c r="D47" s="374"/>
      <c r="E47" s="374">
        <v>102</v>
      </c>
      <c r="F47" s="374"/>
      <c r="G47" s="374">
        <v>73</v>
      </c>
      <c r="H47" s="374"/>
      <c r="I47" s="374">
        <v>22</v>
      </c>
      <c r="J47" s="374"/>
      <c r="K47" s="374">
        <v>21</v>
      </c>
      <c r="L47" s="374"/>
      <c r="M47" s="374">
        <v>36</v>
      </c>
      <c r="N47" s="374"/>
      <c r="O47" s="374">
        <v>25</v>
      </c>
      <c r="P47" s="374"/>
      <c r="Q47" s="374">
        <v>215</v>
      </c>
      <c r="R47" s="374"/>
      <c r="S47" s="374"/>
      <c r="T47" s="374">
        <v>53</v>
      </c>
      <c r="U47" s="374"/>
      <c r="V47" s="374">
        <v>56</v>
      </c>
      <c r="W47" s="374"/>
      <c r="X47" s="374">
        <v>16</v>
      </c>
      <c r="Y47" s="374"/>
      <c r="Z47" s="374">
        <v>15</v>
      </c>
      <c r="AA47" s="374"/>
      <c r="AB47" s="374">
        <v>44</v>
      </c>
      <c r="AC47" s="374"/>
      <c r="AD47" s="374">
        <v>31</v>
      </c>
      <c r="AE47" s="374"/>
      <c r="AF47" s="374">
        <v>64</v>
      </c>
      <c r="AG47" s="374"/>
      <c r="AH47" s="374"/>
      <c r="AI47" s="374">
        <v>49</v>
      </c>
      <c r="AJ47" s="374"/>
      <c r="AK47" s="374">
        <v>17</v>
      </c>
      <c r="AL47" s="374"/>
      <c r="AM47" s="374">
        <v>6</v>
      </c>
      <c r="AN47" s="374"/>
      <c r="AO47" s="374">
        <v>6</v>
      </c>
      <c r="AP47" s="374"/>
      <c r="AQ47" s="374">
        <v>-8</v>
      </c>
      <c r="AR47" s="374"/>
      <c r="AS47" s="374">
        <v>-6</v>
      </c>
      <c r="AT47" s="377"/>
      <c r="AU47" s="27"/>
    </row>
    <row r="48" spans="1:47" ht="18" customHeight="1">
      <c r="A48" s="21" t="s">
        <v>21</v>
      </c>
      <c r="B48" s="379">
        <v>55</v>
      </c>
      <c r="C48" s="380"/>
      <c r="D48" s="380"/>
      <c r="E48" s="380">
        <v>12</v>
      </c>
      <c r="F48" s="380"/>
      <c r="G48" s="380">
        <v>12</v>
      </c>
      <c r="H48" s="380"/>
      <c r="I48" s="380">
        <v>8</v>
      </c>
      <c r="J48" s="380"/>
      <c r="K48" s="380">
        <v>9</v>
      </c>
      <c r="L48" s="380"/>
      <c r="M48" s="380">
        <v>10</v>
      </c>
      <c r="N48" s="380"/>
      <c r="O48" s="380">
        <v>4</v>
      </c>
      <c r="P48" s="380"/>
      <c r="Q48" s="380">
        <v>65</v>
      </c>
      <c r="R48" s="380"/>
      <c r="S48" s="380"/>
      <c r="T48" s="380">
        <v>12</v>
      </c>
      <c r="U48" s="380"/>
      <c r="V48" s="380">
        <v>21</v>
      </c>
      <c r="W48" s="380"/>
      <c r="X48" s="380">
        <v>10</v>
      </c>
      <c r="Y48" s="380"/>
      <c r="Z48" s="380">
        <v>3</v>
      </c>
      <c r="AA48" s="380"/>
      <c r="AB48" s="380">
        <v>13</v>
      </c>
      <c r="AC48" s="380"/>
      <c r="AD48" s="380">
        <v>6</v>
      </c>
      <c r="AE48" s="380"/>
      <c r="AF48" s="380">
        <v>-10</v>
      </c>
      <c r="AG48" s="380"/>
      <c r="AH48" s="380"/>
      <c r="AI48" s="380">
        <v>0</v>
      </c>
      <c r="AJ48" s="380"/>
      <c r="AK48" s="380">
        <v>-9</v>
      </c>
      <c r="AL48" s="380"/>
      <c r="AM48" s="380">
        <v>-2</v>
      </c>
      <c r="AN48" s="380"/>
      <c r="AO48" s="380">
        <v>6</v>
      </c>
      <c r="AP48" s="380"/>
      <c r="AQ48" s="380">
        <v>-3</v>
      </c>
      <c r="AR48" s="380"/>
      <c r="AS48" s="380">
        <v>-2</v>
      </c>
      <c r="AT48" s="381"/>
      <c r="AU48" s="27"/>
    </row>
    <row r="49" spans="1:47" ht="25.5" customHeight="1">
      <c r="A49" s="24" t="s">
        <v>24</v>
      </c>
      <c r="B49" s="382">
        <v>3354</v>
      </c>
      <c r="C49" s="383"/>
      <c r="D49" s="383"/>
      <c r="E49" s="383">
        <v>674</v>
      </c>
      <c r="F49" s="383"/>
      <c r="G49" s="383">
        <v>646</v>
      </c>
      <c r="H49" s="383"/>
      <c r="I49" s="383">
        <v>279</v>
      </c>
      <c r="J49" s="383"/>
      <c r="K49" s="383">
        <v>204</v>
      </c>
      <c r="L49" s="383"/>
      <c r="M49" s="383">
        <v>958</v>
      </c>
      <c r="N49" s="383"/>
      <c r="O49" s="383">
        <v>593</v>
      </c>
      <c r="P49" s="383"/>
      <c r="Q49" s="383">
        <v>2892</v>
      </c>
      <c r="R49" s="383"/>
      <c r="S49" s="383"/>
      <c r="T49" s="383">
        <v>674</v>
      </c>
      <c r="U49" s="383"/>
      <c r="V49" s="383">
        <v>646</v>
      </c>
      <c r="W49" s="383"/>
      <c r="X49" s="383">
        <v>215</v>
      </c>
      <c r="Y49" s="383"/>
      <c r="Z49" s="383">
        <v>174</v>
      </c>
      <c r="AA49" s="383"/>
      <c r="AB49" s="383">
        <v>643</v>
      </c>
      <c r="AC49" s="383"/>
      <c r="AD49" s="383">
        <v>540</v>
      </c>
      <c r="AE49" s="383"/>
      <c r="AF49" s="383">
        <v>462</v>
      </c>
      <c r="AG49" s="383"/>
      <c r="AH49" s="383"/>
      <c r="AI49" s="383">
        <v>0</v>
      </c>
      <c r="AJ49" s="383"/>
      <c r="AK49" s="383">
        <v>0</v>
      </c>
      <c r="AL49" s="383"/>
      <c r="AM49" s="383">
        <v>64</v>
      </c>
      <c r="AN49" s="383"/>
      <c r="AO49" s="383">
        <v>30</v>
      </c>
      <c r="AP49" s="383"/>
      <c r="AQ49" s="383">
        <v>315</v>
      </c>
      <c r="AR49" s="383"/>
      <c r="AS49" s="383">
        <v>53</v>
      </c>
      <c r="AT49" s="384"/>
      <c r="AU49" s="27"/>
    </row>
    <row r="50" spans="1:47" ht="13.5" customHeight="1">
      <c r="A50" s="10" t="s">
        <v>111</v>
      </c>
    </row>
    <row r="51" spans="1:47">
      <c r="N51" s="25"/>
      <c r="O51" s="25"/>
      <c r="P51" s="25"/>
      <c r="Q51" s="25"/>
    </row>
  </sheetData>
  <mergeCells count="470"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103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40"/>
      <c r="R1" s="40"/>
      <c r="S1" s="40"/>
      <c r="T1" s="2"/>
      <c r="U1" s="40"/>
      <c r="W1" s="40"/>
      <c r="X1" s="40"/>
      <c r="Y1" s="40"/>
      <c r="Z1" s="40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95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96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789953</v>
      </c>
      <c r="G7" s="290"/>
      <c r="H7" s="290"/>
      <c r="I7" s="290"/>
      <c r="J7" s="290"/>
      <c r="K7" s="291">
        <v>392281</v>
      </c>
      <c r="L7" s="291"/>
      <c r="M7" s="291"/>
      <c r="N7" s="291"/>
      <c r="O7" s="291">
        <v>397672</v>
      </c>
      <c r="P7" s="291"/>
      <c r="Q7" s="291"/>
      <c r="R7" s="291"/>
      <c r="S7" s="290">
        <v>325760</v>
      </c>
      <c r="T7" s="290"/>
      <c r="U7" s="290"/>
      <c r="V7" s="290"/>
      <c r="W7" s="290">
        <v>507.01064143871224</v>
      </c>
      <c r="X7" s="290"/>
      <c r="Y7" s="290"/>
      <c r="Z7" s="292"/>
      <c r="AA7" s="293">
        <v>-129</v>
      </c>
      <c r="AB7" s="294"/>
      <c r="AC7" s="294"/>
      <c r="AD7" s="294"/>
      <c r="AE7" s="293">
        <v>-96</v>
      </c>
      <c r="AF7" s="293"/>
      <c r="AG7" s="293"/>
      <c r="AH7" s="293"/>
      <c r="AI7" s="293">
        <v>-33</v>
      </c>
      <c r="AJ7" s="293"/>
      <c r="AK7" s="293"/>
      <c r="AL7" s="293"/>
      <c r="AM7" s="293">
        <v>247</v>
      </c>
      <c r="AN7" s="293"/>
      <c r="AO7" s="293"/>
      <c r="AP7" s="293"/>
      <c r="AQ7" s="309">
        <v>-1.610151191948745E-2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234866</v>
      </c>
      <c r="G8" s="307"/>
      <c r="H8" s="307"/>
      <c r="I8" s="307"/>
      <c r="J8" s="307"/>
      <c r="K8" s="308">
        <v>117097</v>
      </c>
      <c r="L8" s="308"/>
      <c r="M8" s="308"/>
      <c r="N8" s="308"/>
      <c r="O8" s="308">
        <v>117769</v>
      </c>
      <c r="P8" s="308"/>
      <c r="Q8" s="308"/>
      <c r="R8" s="308"/>
      <c r="S8" s="307">
        <v>110473</v>
      </c>
      <c r="T8" s="307"/>
      <c r="U8" s="307"/>
      <c r="V8" s="307"/>
      <c r="W8" s="311">
        <v>5296.9327920613441</v>
      </c>
      <c r="X8" s="311"/>
      <c r="Y8" s="311"/>
      <c r="Z8" s="312"/>
      <c r="AA8" s="293">
        <v>-8</v>
      </c>
      <c r="AB8" s="294"/>
      <c r="AC8" s="294"/>
      <c r="AD8" s="294"/>
      <c r="AE8" s="293">
        <v>-20</v>
      </c>
      <c r="AF8" s="293"/>
      <c r="AG8" s="293"/>
      <c r="AH8" s="293"/>
      <c r="AI8" s="293">
        <v>12</v>
      </c>
      <c r="AJ8" s="293"/>
      <c r="AK8" s="293"/>
      <c r="AL8" s="293"/>
      <c r="AM8" s="293">
        <v>80</v>
      </c>
      <c r="AN8" s="293"/>
      <c r="AO8" s="293"/>
      <c r="AP8" s="293"/>
      <c r="AQ8" s="309">
        <v>-3.3713594585596707E-3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129319</v>
      </c>
      <c r="G9" s="307"/>
      <c r="H9" s="307"/>
      <c r="I9" s="307"/>
      <c r="J9" s="307"/>
      <c r="K9" s="308">
        <v>64270</v>
      </c>
      <c r="L9" s="308"/>
      <c r="M9" s="308"/>
      <c r="N9" s="308"/>
      <c r="O9" s="308">
        <v>65049</v>
      </c>
      <c r="P9" s="308"/>
      <c r="Q9" s="308"/>
      <c r="R9" s="308"/>
      <c r="S9" s="307">
        <v>53313</v>
      </c>
      <c r="T9" s="307"/>
      <c r="U9" s="307"/>
      <c r="V9" s="307"/>
      <c r="W9" s="311">
        <v>2793.6703391661267</v>
      </c>
      <c r="X9" s="311"/>
      <c r="Y9" s="311"/>
      <c r="Z9" s="312"/>
      <c r="AA9" s="293">
        <v>-65</v>
      </c>
      <c r="AB9" s="294"/>
      <c r="AC9" s="294"/>
      <c r="AD9" s="294"/>
      <c r="AE9" s="293">
        <v>-39</v>
      </c>
      <c r="AF9" s="293"/>
      <c r="AG9" s="293"/>
      <c r="AH9" s="293"/>
      <c r="AI9" s="293">
        <v>-26</v>
      </c>
      <c r="AJ9" s="293"/>
      <c r="AK9" s="293"/>
      <c r="AL9" s="293"/>
      <c r="AM9" s="293">
        <v>2</v>
      </c>
      <c r="AN9" s="293"/>
      <c r="AO9" s="293"/>
      <c r="AP9" s="293"/>
      <c r="AQ9" s="309">
        <v>-4.9738300021425735E-2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107697</v>
      </c>
      <c r="G10" s="307"/>
      <c r="H10" s="307"/>
      <c r="I10" s="307"/>
      <c r="J10" s="307"/>
      <c r="K10" s="308">
        <v>53166</v>
      </c>
      <c r="L10" s="308"/>
      <c r="M10" s="308"/>
      <c r="N10" s="308"/>
      <c r="O10" s="308">
        <v>54531</v>
      </c>
      <c r="P10" s="308"/>
      <c r="Q10" s="308"/>
      <c r="R10" s="308"/>
      <c r="S10" s="307">
        <v>40140</v>
      </c>
      <c r="T10" s="307"/>
      <c r="U10" s="307"/>
      <c r="V10" s="307"/>
      <c r="W10" s="311">
        <v>938.86322029465612</v>
      </c>
      <c r="X10" s="311"/>
      <c r="Y10" s="311"/>
      <c r="Z10" s="312"/>
      <c r="AA10" s="293">
        <v>6</v>
      </c>
      <c r="AB10" s="293"/>
      <c r="AC10" s="293"/>
      <c r="AD10" s="293"/>
      <c r="AE10" s="314">
        <v>-2</v>
      </c>
      <c r="AF10" s="314"/>
      <c r="AG10" s="314"/>
      <c r="AH10" s="314"/>
      <c r="AI10" s="314">
        <v>8</v>
      </c>
      <c r="AJ10" s="314"/>
      <c r="AK10" s="314"/>
      <c r="AL10" s="314"/>
      <c r="AM10" s="314">
        <v>51</v>
      </c>
      <c r="AN10" s="314"/>
      <c r="AO10" s="314"/>
      <c r="AP10" s="314"/>
      <c r="AQ10" s="309">
        <v>5.4793019369332348E-3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100080</v>
      </c>
      <c r="G11" s="307"/>
      <c r="H11" s="307"/>
      <c r="I11" s="307"/>
      <c r="J11" s="307"/>
      <c r="K11" s="308">
        <v>50272</v>
      </c>
      <c r="L11" s="308"/>
      <c r="M11" s="308"/>
      <c r="N11" s="308"/>
      <c r="O11" s="308">
        <v>49808</v>
      </c>
      <c r="P11" s="308"/>
      <c r="Q11" s="308"/>
      <c r="R11" s="308"/>
      <c r="S11" s="307">
        <v>40574</v>
      </c>
      <c r="T11" s="307"/>
      <c r="U11" s="307"/>
      <c r="V11" s="307"/>
      <c r="W11" s="311">
        <v>2136.6353543979503</v>
      </c>
      <c r="X11" s="311"/>
      <c r="Y11" s="311"/>
      <c r="Z11" s="312"/>
      <c r="AA11" s="313">
        <v>-102</v>
      </c>
      <c r="AB11" s="293"/>
      <c r="AC11" s="293"/>
      <c r="AD11" s="293"/>
      <c r="AE11" s="293">
        <v>-51</v>
      </c>
      <c r="AF11" s="293"/>
      <c r="AG11" s="293"/>
      <c r="AH11" s="293"/>
      <c r="AI11" s="293">
        <v>-51</v>
      </c>
      <c r="AJ11" s="293"/>
      <c r="AK11" s="293"/>
      <c r="AL11" s="293"/>
      <c r="AM11" s="293">
        <v>-22</v>
      </c>
      <c r="AN11" s="293"/>
      <c r="AO11" s="293"/>
      <c r="AP11" s="293"/>
      <c r="AQ11" s="309">
        <v>-9.92980987334625E-2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92545</v>
      </c>
      <c r="G12" s="307"/>
      <c r="H12" s="307"/>
      <c r="I12" s="307"/>
      <c r="J12" s="307"/>
      <c r="K12" s="308">
        <v>45577</v>
      </c>
      <c r="L12" s="308"/>
      <c r="M12" s="308"/>
      <c r="N12" s="308"/>
      <c r="O12" s="308">
        <v>46968</v>
      </c>
      <c r="P12" s="308"/>
      <c r="Q12" s="308"/>
      <c r="R12" s="308"/>
      <c r="S12" s="307">
        <v>34342</v>
      </c>
      <c r="T12" s="307"/>
      <c r="U12" s="307"/>
      <c r="V12" s="307"/>
      <c r="W12" s="315">
        <v>313.13866143330847</v>
      </c>
      <c r="X12" s="315"/>
      <c r="Y12" s="315"/>
      <c r="Z12" s="316"/>
      <c r="AA12" s="313">
        <v>3</v>
      </c>
      <c r="AB12" s="293"/>
      <c r="AC12" s="293"/>
      <c r="AD12" s="293"/>
      <c r="AE12" s="293">
        <v>-9</v>
      </c>
      <c r="AF12" s="293"/>
      <c r="AG12" s="293"/>
      <c r="AH12" s="293"/>
      <c r="AI12" s="293">
        <v>12</v>
      </c>
      <c r="AJ12" s="293"/>
      <c r="AK12" s="293"/>
      <c r="AL12" s="293"/>
      <c r="AM12" s="293">
        <v>64</v>
      </c>
      <c r="AN12" s="293"/>
      <c r="AO12" s="293"/>
      <c r="AP12" s="293"/>
      <c r="AQ12" s="309">
        <v>3.215296235959873E-3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98647</v>
      </c>
      <c r="G13" s="307"/>
      <c r="H13" s="307"/>
      <c r="I13" s="307"/>
      <c r="J13" s="307"/>
      <c r="K13" s="308">
        <v>48950</v>
      </c>
      <c r="L13" s="308"/>
      <c r="M13" s="308"/>
      <c r="N13" s="308"/>
      <c r="O13" s="308">
        <v>49697</v>
      </c>
      <c r="P13" s="308"/>
      <c r="Q13" s="308"/>
      <c r="R13" s="308"/>
      <c r="S13" s="307">
        <v>35961</v>
      </c>
      <c r="T13" s="307"/>
      <c r="U13" s="307"/>
      <c r="V13" s="307"/>
      <c r="W13" s="315">
        <v>1483.4135338345864</v>
      </c>
      <c r="X13" s="315"/>
      <c r="Y13" s="315"/>
      <c r="Z13" s="316"/>
      <c r="AA13" s="314">
        <v>69</v>
      </c>
      <c r="AB13" s="314"/>
      <c r="AC13" s="314"/>
      <c r="AD13" s="314"/>
      <c r="AE13" s="314">
        <v>43</v>
      </c>
      <c r="AF13" s="314"/>
      <c r="AG13" s="314"/>
      <c r="AH13" s="314"/>
      <c r="AI13" s="314">
        <v>26</v>
      </c>
      <c r="AJ13" s="314"/>
      <c r="AK13" s="314"/>
      <c r="AL13" s="314"/>
      <c r="AM13" s="314">
        <v>69</v>
      </c>
      <c r="AN13" s="314"/>
      <c r="AO13" s="314"/>
      <c r="AP13" s="314"/>
      <c r="AQ13" s="309">
        <v>6.9075983581940129E-2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26799</v>
      </c>
      <c r="G14" s="307"/>
      <c r="H14" s="307"/>
      <c r="I14" s="307"/>
      <c r="J14" s="307"/>
      <c r="K14" s="308">
        <v>12949</v>
      </c>
      <c r="L14" s="308"/>
      <c r="M14" s="308"/>
      <c r="N14" s="308"/>
      <c r="O14" s="308">
        <v>13850</v>
      </c>
      <c r="P14" s="308"/>
      <c r="Q14" s="308"/>
      <c r="R14" s="308"/>
      <c r="S14" s="307">
        <v>10957</v>
      </c>
      <c r="T14" s="307"/>
      <c r="U14" s="307"/>
      <c r="V14" s="307"/>
      <c r="W14" s="315">
        <v>28.393583658247159</v>
      </c>
      <c r="X14" s="315"/>
      <c r="Y14" s="315"/>
      <c r="Z14" s="316"/>
      <c r="AA14" s="293">
        <v>-32</v>
      </c>
      <c r="AB14" s="293"/>
      <c r="AC14" s="293"/>
      <c r="AD14" s="293"/>
      <c r="AE14" s="293">
        <v>-18</v>
      </c>
      <c r="AF14" s="293"/>
      <c r="AG14" s="293"/>
      <c r="AH14" s="293"/>
      <c r="AI14" s="293">
        <v>-14</v>
      </c>
      <c r="AJ14" s="293"/>
      <c r="AK14" s="293"/>
      <c r="AL14" s="293"/>
      <c r="AM14" s="293">
        <v>3</v>
      </c>
      <c r="AN14" s="293"/>
      <c r="AO14" s="293"/>
      <c r="AP14" s="293"/>
      <c r="AQ14" s="309">
        <v>-0.11522396658504969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790082</v>
      </c>
      <c r="G16" s="311"/>
      <c r="H16" s="311"/>
      <c r="I16" s="311"/>
      <c r="J16" s="311"/>
      <c r="K16" s="317">
        <v>392377</v>
      </c>
      <c r="L16" s="317"/>
      <c r="M16" s="317"/>
      <c r="N16" s="317"/>
      <c r="O16" s="317">
        <v>397705</v>
      </c>
      <c r="P16" s="317"/>
      <c r="Q16" s="317"/>
      <c r="R16" s="317"/>
      <c r="S16" s="311">
        <v>325513</v>
      </c>
      <c r="T16" s="311"/>
      <c r="U16" s="311"/>
      <c r="V16" s="311"/>
      <c r="W16" s="315">
        <v>507.09343670975443</v>
      </c>
      <c r="X16" s="315"/>
      <c r="Y16" s="315"/>
      <c r="Z16" s="316"/>
      <c r="AA16" s="293">
        <v>-146</v>
      </c>
      <c r="AB16" s="293"/>
      <c r="AC16" s="293"/>
      <c r="AD16" s="293"/>
      <c r="AE16" s="293">
        <v>-27</v>
      </c>
      <c r="AF16" s="293"/>
      <c r="AG16" s="293"/>
      <c r="AH16" s="293"/>
      <c r="AI16" s="293">
        <v>-119</v>
      </c>
      <c r="AJ16" s="293"/>
      <c r="AK16" s="293"/>
      <c r="AL16" s="293"/>
      <c r="AM16" s="293">
        <v>122</v>
      </c>
      <c r="AN16" s="293"/>
      <c r="AO16" s="293"/>
      <c r="AP16" s="293"/>
      <c r="AQ16" s="309">
        <v>-1.8220096267001783E-2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790228</v>
      </c>
      <c r="G17" s="311"/>
      <c r="H17" s="311"/>
      <c r="I17" s="311"/>
      <c r="J17" s="311"/>
      <c r="K17" s="317">
        <v>392404</v>
      </c>
      <c r="L17" s="317"/>
      <c r="M17" s="317"/>
      <c r="N17" s="317"/>
      <c r="O17" s="317">
        <v>397824</v>
      </c>
      <c r="P17" s="317"/>
      <c r="Q17" s="317"/>
      <c r="R17" s="317"/>
      <c r="S17" s="311">
        <v>325391</v>
      </c>
      <c r="T17" s="311"/>
      <c r="U17" s="311"/>
      <c r="V17" s="311"/>
      <c r="W17" s="315">
        <v>507.18714298550765</v>
      </c>
      <c r="X17" s="315"/>
      <c r="Y17" s="315"/>
      <c r="Z17" s="316"/>
      <c r="AA17" s="293">
        <v>443</v>
      </c>
      <c r="AB17" s="293"/>
      <c r="AC17" s="293"/>
      <c r="AD17" s="293"/>
      <c r="AE17" s="293">
        <v>248</v>
      </c>
      <c r="AF17" s="293"/>
      <c r="AG17" s="293"/>
      <c r="AH17" s="293"/>
      <c r="AI17" s="293">
        <v>195</v>
      </c>
      <c r="AJ17" s="293"/>
      <c r="AK17" s="293"/>
      <c r="AL17" s="293"/>
      <c r="AM17" s="293">
        <v>1078</v>
      </c>
      <c r="AN17" s="293"/>
      <c r="AO17" s="293"/>
      <c r="AP17" s="293"/>
      <c r="AQ17" s="309">
        <v>5.531484510594728E-2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791937</v>
      </c>
      <c r="G18" s="325"/>
      <c r="H18" s="325"/>
      <c r="I18" s="325"/>
      <c r="J18" s="325"/>
      <c r="K18" s="326">
        <v>393121</v>
      </c>
      <c r="L18" s="326"/>
      <c r="M18" s="326"/>
      <c r="N18" s="326"/>
      <c r="O18" s="326">
        <v>398816</v>
      </c>
      <c r="P18" s="326"/>
      <c r="Q18" s="326"/>
      <c r="R18" s="326"/>
      <c r="S18" s="325">
        <v>321799</v>
      </c>
      <c r="T18" s="325"/>
      <c r="U18" s="325"/>
      <c r="V18" s="325"/>
      <c r="W18" s="326">
        <v>508.28401987086505</v>
      </c>
      <c r="X18" s="327"/>
      <c r="Y18" s="327"/>
      <c r="Z18" s="328"/>
      <c r="AA18" s="318">
        <v>91</v>
      </c>
      <c r="AB18" s="319"/>
      <c r="AC18" s="319"/>
      <c r="AD18" s="319"/>
      <c r="AE18" s="319">
        <v>89</v>
      </c>
      <c r="AF18" s="319"/>
      <c r="AG18" s="319"/>
      <c r="AH18" s="319"/>
      <c r="AI18" s="319">
        <v>2</v>
      </c>
      <c r="AJ18" s="319"/>
      <c r="AK18" s="319"/>
      <c r="AL18" s="319"/>
      <c r="AM18" s="319">
        <v>427</v>
      </c>
      <c r="AN18" s="319"/>
      <c r="AO18" s="319"/>
      <c r="AP18" s="319"/>
      <c r="AQ18" s="320">
        <v>0.01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97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6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41" t="s">
        <v>14</v>
      </c>
      <c r="B26" s="335">
        <v>482</v>
      </c>
      <c r="C26" s="336"/>
      <c r="D26" s="336"/>
      <c r="E26" s="336"/>
      <c r="F26" s="336"/>
      <c r="G26" s="336">
        <v>243</v>
      </c>
      <c r="H26" s="336"/>
      <c r="I26" s="336"/>
      <c r="J26" s="336"/>
      <c r="K26" s="336"/>
      <c r="L26" s="336">
        <v>239</v>
      </c>
      <c r="M26" s="336"/>
      <c r="N26" s="336"/>
      <c r="O26" s="336"/>
      <c r="P26" s="336"/>
      <c r="Q26" s="336">
        <v>641</v>
      </c>
      <c r="R26" s="336"/>
      <c r="S26" s="336"/>
      <c r="T26" s="336"/>
      <c r="U26" s="336"/>
      <c r="V26" s="336">
        <v>350</v>
      </c>
      <c r="W26" s="336"/>
      <c r="X26" s="336"/>
      <c r="Y26" s="336"/>
      <c r="Z26" s="336"/>
      <c r="AA26" s="336">
        <v>291</v>
      </c>
      <c r="AB26" s="336"/>
      <c r="AC26" s="336"/>
      <c r="AD26" s="336"/>
      <c r="AE26" s="336"/>
      <c r="AF26" s="336">
        <v>-159</v>
      </c>
      <c r="AG26" s="336"/>
      <c r="AH26" s="336"/>
      <c r="AI26" s="336"/>
      <c r="AJ26" s="336"/>
      <c r="AK26" s="336">
        <v>-107</v>
      </c>
      <c r="AL26" s="336"/>
      <c r="AM26" s="336"/>
      <c r="AN26" s="336"/>
      <c r="AO26" s="336"/>
      <c r="AP26" s="336">
        <v>-52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155</v>
      </c>
      <c r="C27" s="293"/>
      <c r="D27" s="293"/>
      <c r="E27" s="293"/>
      <c r="F27" s="293"/>
      <c r="G27" s="293">
        <v>73</v>
      </c>
      <c r="H27" s="293"/>
      <c r="I27" s="293"/>
      <c r="J27" s="293"/>
      <c r="K27" s="293"/>
      <c r="L27" s="293">
        <v>82</v>
      </c>
      <c r="M27" s="293"/>
      <c r="N27" s="293"/>
      <c r="O27" s="293"/>
      <c r="P27" s="293"/>
      <c r="Q27" s="293">
        <v>200</v>
      </c>
      <c r="R27" s="293"/>
      <c r="S27" s="293"/>
      <c r="T27" s="293"/>
      <c r="U27" s="293"/>
      <c r="V27" s="293">
        <v>108</v>
      </c>
      <c r="W27" s="293"/>
      <c r="X27" s="293"/>
      <c r="Y27" s="293"/>
      <c r="Z27" s="293"/>
      <c r="AA27" s="293">
        <v>92</v>
      </c>
      <c r="AB27" s="293"/>
      <c r="AC27" s="293"/>
      <c r="AD27" s="293"/>
      <c r="AE27" s="293"/>
      <c r="AF27" s="293">
        <v>-45</v>
      </c>
      <c r="AG27" s="293"/>
      <c r="AH27" s="293"/>
      <c r="AI27" s="293"/>
      <c r="AJ27" s="293"/>
      <c r="AK27" s="293">
        <v>-35</v>
      </c>
      <c r="AL27" s="293"/>
      <c r="AM27" s="293"/>
      <c r="AN27" s="293"/>
      <c r="AO27" s="293"/>
      <c r="AP27" s="293">
        <v>-10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91</v>
      </c>
      <c r="C28" s="293"/>
      <c r="D28" s="293"/>
      <c r="E28" s="293"/>
      <c r="F28" s="293"/>
      <c r="G28" s="293">
        <v>48</v>
      </c>
      <c r="H28" s="293"/>
      <c r="I28" s="293"/>
      <c r="J28" s="293"/>
      <c r="K28" s="293"/>
      <c r="L28" s="293">
        <v>43</v>
      </c>
      <c r="M28" s="293"/>
      <c r="N28" s="293"/>
      <c r="O28" s="293"/>
      <c r="P28" s="293"/>
      <c r="Q28" s="293">
        <v>91</v>
      </c>
      <c r="R28" s="293"/>
      <c r="S28" s="293"/>
      <c r="T28" s="293"/>
      <c r="U28" s="293"/>
      <c r="V28" s="293">
        <v>42</v>
      </c>
      <c r="W28" s="293"/>
      <c r="X28" s="293"/>
      <c r="Y28" s="293"/>
      <c r="Z28" s="293"/>
      <c r="AA28" s="293">
        <v>49</v>
      </c>
      <c r="AB28" s="293"/>
      <c r="AC28" s="293"/>
      <c r="AD28" s="293"/>
      <c r="AE28" s="293"/>
      <c r="AF28" s="293">
        <v>0</v>
      </c>
      <c r="AG28" s="293"/>
      <c r="AH28" s="293"/>
      <c r="AI28" s="293"/>
      <c r="AJ28" s="293"/>
      <c r="AK28" s="293">
        <v>6</v>
      </c>
      <c r="AL28" s="293"/>
      <c r="AM28" s="293"/>
      <c r="AN28" s="293"/>
      <c r="AO28" s="293"/>
      <c r="AP28" s="293">
        <v>-6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63</v>
      </c>
      <c r="C29" s="293"/>
      <c r="D29" s="293"/>
      <c r="E29" s="293"/>
      <c r="F29" s="293"/>
      <c r="G29" s="293">
        <v>35</v>
      </c>
      <c r="H29" s="293"/>
      <c r="I29" s="293"/>
      <c r="J29" s="293"/>
      <c r="K29" s="293"/>
      <c r="L29" s="293">
        <v>28</v>
      </c>
      <c r="M29" s="293"/>
      <c r="N29" s="293"/>
      <c r="O29" s="293"/>
      <c r="P29" s="293"/>
      <c r="Q29" s="293">
        <v>82</v>
      </c>
      <c r="R29" s="293"/>
      <c r="S29" s="293"/>
      <c r="T29" s="293"/>
      <c r="U29" s="293"/>
      <c r="V29" s="293">
        <v>49</v>
      </c>
      <c r="W29" s="293"/>
      <c r="X29" s="293"/>
      <c r="Y29" s="293"/>
      <c r="Z29" s="293"/>
      <c r="AA29" s="293">
        <v>33</v>
      </c>
      <c r="AB29" s="293"/>
      <c r="AC29" s="293"/>
      <c r="AD29" s="293"/>
      <c r="AE29" s="293"/>
      <c r="AF29" s="293">
        <v>-19</v>
      </c>
      <c r="AG29" s="293"/>
      <c r="AH29" s="293"/>
      <c r="AI29" s="293"/>
      <c r="AJ29" s="293"/>
      <c r="AK29" s="293">
        <v>-14</v>
      </c>
      <c r="AL29" s="293"/>
      <c r="AM29" s="293"/>
      <c r="AN29" s="293"/>
      <c r="AO29" s="293"/>
      <c r="AP29" s="293">
        <v>-5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60</v>
      </c>
      <c r="C30" s="293"/>
      <c r="D30" s="293"/>
      <c r="E30" s="293"/>
      <c r="F30" s="293"/>
      <c r="G30" s="293">
        <v>34</v>
      </c>
      <c r="H30" s="293"/>
      <c r="I30" s="293"/>
      <c r="J30" s="293"/>
      <c r="K30" s="293"/>
      <c r="L30" s="293">
        <v>26</v>
      </c>
      <c r="M30" s="293"/>
      <c r="N30" s="293"/>
      <c r="O30" s="293"/>
      <c r="P30" s="293"/>
      <c r="Q30" s="293">
        <v>67</v>
      </c>
      <c r="R30" s="293"/>
      <c r="S30" s="293"/>
      <c r="T30" s="293"/>
      <c r="U30" s="293"/>
      <c r="V30" s="293">
        <v>35</v>
      </c>
      <c r="W30" s="293"/>
      <c r="X30" s="293"/>
      <c r="Y30" s="293"/>
      <c r="Z30" s="293"/>
      <c r="AA30" s="293">
        <v>32</v>
      </c>
      <c r="AB30" s="293"/>
      <c r="AC30" s="293"/>
      <c r="AD30" s="293"/>
      <c r="AE30" s="293"/>
      <c r="AF30" s="293">
        <v>-7</v>
      </c>
      <c r="AG30" s="293"/>
      <c r="AH30" s="293"/>
      <c r="AI30" s="293"/>
      <c r="AJ30" s="293"/>
      <c r="AK30" s="293">
        <v>-1</v>
      </c>
      <c r="AL30" s="293"/>
      <c r="AM30" s="293"/>
      <c r="AN30" s="293"/>
      <c r="AO30" s="293"/>
      <c r="AP30" s="293">
        <v>-6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33</v>
      </c>
      <c r="C31" s="293"/>
      <c r="D31" s="293"/>
      <c r="E31" s="293"/>
      <c r="F31" s="293"/>
      <c r="G31" s="293">
        <v>13</v>
      </c>
      <c r="H31" s="293"/>
      <c r="I31" s="293"/>
      <c r="J31" s="293"/>
      <c r="K31" s="293"/>
      <c r="L31" s="293">
        <v>20</v>
      </c>
      <c r="M31" s="293"/>
      <c r="N31" s="293"/>
      <c r="O31" s="293"/>
      <c r="P31" s="293"/>
      <c r="Q31" s="293">
        <v>88</v>
      </c>
      <c r="R31" s="293"/>
      <c r="S31" s="293"/>
      <c r="T31" s="293"/>
      <c r="U31" s="293"/>
      <c r="V31" s="293">
        <v>55</v>
      </c>
      <c r="W31" s="293"/>
      <c r="X31" s="293"/>
      <c r="Y31" s="293"/>
      <c r="Z31" s="293"/>
      <c r="AA31" s="293">
        <v>33</v>
      </c>
      <c r="AB31" s="293"/>
      <c r="AC31" s="293"/>
      <c r="AD31" s="293"/>
      <c r="AE31" s="293"/>
      <c r="AF31" s="293">
        <v>-55</v>
      </c>
      <c r="AG31" s="293"/>
      <c r="AH31" s="293"/>
      <c r="AI31" s="293"/>
      <c r="AJ31" s="293"/>
      <c r="AK31" s="293">
        <v>-42</v>
      </c>
      <c r="AL31" s="293"/>
      <c r="AM31" s="293"/>
      <c r="AN31" s="293"/>
      <c r="AO31" s="293"/>
      <c r="AP31" s="293">
        <v>-13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73</v>
      </c>
      <c r="C32" s="293"/>
      <c r="D32" s="293"/>
      <c r="E32" s="293"/>
      <c r="F32" s="293"/>
      <c r="G32" s="293">
        <v>34</v>
      </c>
      <c r="H32" s="293"/>
      <c r="I32" s="293"/>
      <c r="J32" s="293"/>
      <c r="K32" s="293"/>
      <c r="L32" s="293">
        <v>39</v>
      </c>
      <c r="M32" s="293"/>
      <c r="N32" s="293"/>
      <c r="O32" s="293"/>
      <c r="P32" s="293"/>
      <c r="Q32" s="293">
        <v>72</v>
      </c>
      <c r="R32" s="293"/>
      <c r="S32" s="293"/>
      <c r="T32" s="293"/>
      <c r="U32" s="293"/>
      <c r="V32" s="293">
        <v>40</v>
      </c>
      <c r="W32" s="293"/>
      <c r="X32" s="293"/>
      <c r="Y32" s="293"/>
      <c r="Z32" s="293"/>
      <c r="AA32" s="293">
        <v>32</v>
      </c>
      <c r="AB32" s="293"/>
      <c r="AC32" s="293"/>
      <c r="AD32" s="293"/>
      <c r="AE32" s="293"/>
      <c r="AF32" s="293">
        <v>1</v>
      </c>
      <c r="AG32" s="293"/>
      <c r="AH32" s="293"/>
      <c r="AI32" s="293"/>
      <c r="AJ32" s="293"/>
      <c r="AK32" s="293">
        <v>-6</v>
      </c>
      <c r="AL32" s="293"/>
      <c r="AM32" s="293"/>
      <c r="AN32" s="293"/>
      <c r="AO32" s="293"/>
      <c r="AP32" s="293">
        <v>7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7</v>
      </c>
      <c r="C33" s="340"/>
      <c r="D33" s="340"/>
      <c r="E33" s="340"/>
      <c r="F33" s="340"/>
      <c r="G33" s="340">
        <v>6</v>
      </c>
      <c r="H33" s="340"/>
      <c r="I33" s="340"/>
      <c r="J33" s="340"/>
      <c r="K33" s="340"/>
      <c r="L33" s="340">
        <v>1</v>
      </c>
      <c r="M33" s="340"/>
      <c r="N33" s="340"/>
      <c r="O33" s="340"/>
      <c r="P33" s="340"/>
      <c r="Q33" s="340">
        <v>41</v>
      </c>
      <c r="R33" s="340"/>
      <c r="S33" s="340"/>
      <c r="T33" s="340"/>
      <c r="U33" s="340"/>
      <c r="V33" s="340">
        <v>21</v>
      </c>
      <c r="W33" s="340"/>
      <c r="X33" s="340"/>
      <c r="Y33" s="340"/>
      <c r="Z33" s="340"/>
      <c r="AA33" s="340">
        <v>20</v>
      </c>
      <c r="AB33" s="340"/>
      <c r="AC33" s="340"/>
      <c r="AD33" s="340"/>
      <c r="AE33" s="340"/>
      <c r="AF33" s="340">
        <v>-34</v>
      </c>
      <c r="AG33" s="340"/>
      <c r="AH33" s="340"/>
      <c r="AI33" s="340"/>
      <c r="AJ33" s="340"/>
      <c r="AK33" s="340">
        <v>-15</v>
      </c>
      <c r="AL33" s="340"/>
      <c r="AM33" s="340"/>
      <c r="AN33" s="340"/>
      <c r="AO33" s="340"/>
      <c r="AP33" s="340">
        <v>-19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478</v>
      </c>
      <c r="C34" s="343"/>
      <c r="D34" s="343"/>
      <c r="E34" s="343"/>
      <c r="F34" s="343"/>
      <c r="G34" s="344">
        <v>247</v>
      </c>
      <c r="H34" s="344"/>
      <c r="I34" s="344"/>
      <c r="J34" s="344"/>
      <c r="K34" s="344"/>
      <c r="L34" s="343">
        <v>231</v>
      </c>
      <c r="M34" s="343"/>
      <c r="N34" s="343"/>
      <c r="O34" s="343"/>
      <c r="P34" s="343"/>
      <c r="Q34" s="343">
        <v>601</v>
      </c>
      <c r="R34" s="343"/>
      <c r="S34" s="343"/>
      <c r="T34" s="343"/>
      <c r="U34" s="343"/>
      <c r="V34" s="343">
        <v>288</v>
      </c>
      <c r="W34" s="343"/>
      <c r="X34" s="343"/>
      <c r="Y34" s="343"/>
      <c r="Z34" s="343"/>
      <c r="AA34" s="343">
        <v>313</v>
      </c>
      <c r="AB34" s="343"/>
      <c r="AC34" s="343"/>
      <c r="AD34" s="343"/>
      <c r="AE34" s="343"/>
      <c r="AF34" s="343">
        <v>-123</v>
      </c>
      <c r="AG34" s="343"/>
      <c r="AH34" s="343"/>
      <c r="AI34" s="343"/>
      <c r="AJ34" s="343"/>
      <c r="AK34" s="343">
        <v>-41</v>
      </c>
      <c r="AL34" s="343"/>
      <c r="AM34" s="343"/>
      <c r="AN34" s="343"/>
      <c r="AO34" s="343"/>
      <c r="AP34" s="343">
        <v>-82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99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6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100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101</v>
      </c>
      <c r="N39" s="364"/>
      <c r="O39" s="364"/>
      <c r="P39" s="363"/>
      <c r="Q39" s="356" t="s">
        <v>100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101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101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41" t="s">
        <v>14</v>
      </c>
      <c r="B41" s="369">
        <v>2541</v>
      </c>
      <c r="C41" s="370"/>
      <c r="D41" s="370"/>
      <c r="E41" s="371">
        <v>604</v>
      </c>
      <c r="F41" s="371"/>
      <c r="G41" s="371">
        <v>584</v>
      </c>
      <c r="H41" s="371"/>
      <c r="I41" s="371">
        <v>303</v>
      </c>
      <c r="J41" s="371"/>
      <c r="K41" s="371">
        <v>172</v>
      </c>
      <c r="L41" s="371"/>
      <c r="M41" s="371">
        <v>511</v>
      </c>
      <c r="N41" s="371"/>
      <c r="O41" s="371">
        <v>367</v>
      </c>
      <c r="P41" s="371"/>
      <c r="Q41" s="370">
        <v>2511</v>
      </c>
      <c r="R41" s="370"/>
      <c r="S41" s="370"/>
      <c r="T41" s="371">
        <v>604</v>
      </c>
      <c r="U41" s="371"/>
      <c r="V41" s="371">
        <v>584</v>
      </c>
      <c r="W41" s="371"/>
      <c r="X41" s="371">
        <v>223</v>
      </c>
      <c r="Y41" s="371"/>
      <c r="Z41" s="371">
        <v>122</v>
      </c>
      <c r="AA41" s="371"/>
      <c r="AB41" s="371">
        <v>580</v>
      </c>
      <c r="AC41" s="371"/>
      <c r="AD41" s="371">
        <v>398</v>
      </c>
      <c r="AE41" s="371"/>
      <c r="AF41" s="370">
        <v>30</v>
      </c>
      <c r="AG41" s="370"/>
      <c r="AH41" s="370"/>
      <c r="AI41" s="376">
        <v>0</v>
      </c>
      <c r="AJ41" s="376"/>
      <c r="AK41" s="376">
        <v>0</v>
      </c>
      <c r="AL41" s="376"/>
      <c r="AM41" s="371">
        <v>80</v>
      </c>
      <c r="AN41" s="371"/>
      <c r="AO41" s="371">
        <v>50</v>
      </c>
      <c r="AP41" s="371"/>
      <c r="AQ41" s="371">
        <v>-69</v>
      </c>
      <c r="AR41" s="371"/>
      <c r="AS41" s="370">
        <v>-31</v>
      </c>
      <c r="AT41" s="373"/>
      <c r="AU41" s="27"/>
    </row>
    <row r="42" spans="1:47" ht="18" customHeight="1">
      <c r="A42" s="15" t="s">
        <v>32</v>
      </c>
      <c r="B42" s="375">
        <v>866</v>
      </c>
      <c r="C42" s="374"/>
      <c r="D42" s="374"/>
      <c r="E42" s="374">
        <v>153</v>
      </c>
      <c r="F42" s="374"/>
      <c r="G42" s="374">
        <v>173</v>
      </c>
      <c r="H42" s="374"/>
      <c r="I42" s="374">
        <v>112</v>
      </c>
      <c r="J42" s="374"/>
      <c r="K42" s="374">
        <v>54</v>
      </c>
      <c r="L42" s="374"/>
      <c r="M42" s="374">
        <v>222</v>
      </c>
      <c r="N42" s="374"/>
      <c r="O42" s="374">
        <v>152</v>
      </c>
      <c r="P42" s="374"/>
      <c r="Q42" s="374">
        <v>829</v>
      </c>
      <c r="R42" s="374"/>
      <c r="S42" s="374"/>
      <c r="T42" s="374">
        <v>184</v>
      </c>
      <c r="U42" s="374"/>
      <c r="V42" s="374">
        <v>160</v>
      </c>
      <c r="W42" s="374"/>
      <c r="X42" s="374">
        <v>75</v>
      </c>
      <c r="Y42" s="374"/>
      <c r="Z42" s="374">
        <v>27</v>
      </c>
      <c r="AA42" s="374"/>
      <c r="AB42" s="378">
        <v>213</v>
      </c>
      <c r="AC42" s="378"/>
      <c r="AD42" s="374">
        <v>170</v>
      </c>
      <c r="AE42" s="374"/>
      <c r="AF42" s="374">
        <v>37</v>
      </c>
      <c r="AG42" s="374"/>
      <c r="AH42" s="374"/>
      <c r="AI42" s="374">
        <v>-31</v>
      </c>
      <c r="AJ42" s="374"/>
      <c r="AK42" s="374">
        <v>13</v>
      </c>
      <c r="AL42" s="374"/>
      <c r="AM42" s="374">
        <v>37</v>
      </c>
      <c r="AN42" s="374"/>
      <c r="AO42" s="374">
        <v>27</v>
      </c>
      <c r="AP42" s="374"/>
      <c r="AQ42" s="374">
        <v>9</v>
      </c>
      <c r="AR42" s="374"/>
      <c r="AS42" s="374">
        <v>-18</v>
      </c>
      <c r="AT42" s="377"/>
      <c r="AU42" s="27"/>
    </row>
    <row r="43" spans="1:47" ht="18" customHeight="1">
      <c r="A43" s="15" t="s">
        <v>33</v>
      </c>
      <c r="B43" s="375">
        <v>391</v>
      </c>
      <c r="C43" s="374"/>
      <c r="D43" s="374"/>
      <c r="E43" s="374">
        <v>96</v>
      </c>
      <c r="F43" s="374"/>
      <c r="G43" s="374">
        <v>103</v>
      </c>
      <c r="H43" s="374"/>
      <c r="I43" s="374">
        <v>39</v>
      </c>
      <c r="J43" s="374"/>
      <c r="K43" s="374">
        <v>32</v>
      </c>
      <c r="L43" s="374"/>
      <c r="M43" s="374">
        <v>65</v>
      </c>
      <c r="N43" s="374"/>
      <c r="O43" s="374">
        <v>56</v>
      </c>
      <c r="P43" s="374"/>
      <c r="Q43" s="374">
        <v>456</v>
      </c>
      <c r="R43" s="374"/>
      <c r="S43" s="374"/>
      <c r="T43" s="374">
        <v>122</v>
      </c>
      <c r="U43" s="374"/>
      <c r="V43" s="374">
        <v>128</v>
      </c>
      <c r="W43" s="374"/>
      <c r="X43" s="374">
        <v>39</v>
      </c>
      <c r="Y43" s="374"/>
      <c r="Z43" s="374">
        <v>22</v>
      </c>
      <c r="AA43" s="374"/>
      <c r="AB43" s="374">
        <v>84</v>
      </c>
      <c r="AC43" s="374"/>
      <c r="AD43" s="374">
        <v>61</v>
      </c>
      <c r="AE43" s="374"/>
      <c r="AF43" s="374">
        <v>-65</v>
      </c>
      <c r="AG43" s="374"/>
      <c r="AH43" s="374"/>
      <c r="AI43" s="374">
        <v>-26</v>
      </c>
      <c r="AJ43" s="374"/>
      <c r="AK43" s="374">
        <v>-25</v>
      </c>
      <c r="AL43" s="374"/>
      <c r="AM43" s="374">
        <v>0</v>
      </c>
      <c r="AN43" s="374"/>
      <c r="AO43" s="374">
        <v>10</v>
      </c>
      <c r="AP43" s="374"/>
      <c r="AQ43" s="374">
        <v>-19</v>
      </c>
      <c r="AR43" s="374"/>
      <c r="AS43" s="374">
        <v>-5</v>
      </c>
      <c r="AT43" s="377"/>
      <c r="AU43" s="27"/>
    </row>
    <row r="44" spans="1:47" ht="18" customHeight="1">
      <c r="A44" s="15" t="s">
        <v>34</v>
      </c>
      <c r="B44" s="375">
        <v>308</v>
      </c>
      <c r="C44" s="374"/>
      <c r="D44" s="374"/>
      <c r="E44" s="374">
        <v>97</v>
      </c>
      <c r="F44" s="374"/>
      <c r="G44" s="374">
        <v>89</v>
      </c>
      <c r="H44" s="374"/>
      <c r="I44" s="374">
        <v>23</v>
      </c>
      <c r="J44" s="374"/>
      <c r="K44" s="374">
        <v>17</v>
      </c>
      <c r="L44" s="374"/>
      <c r="M44" s="374">
        <v>42</v>
      </c>
      <c r="N44" s="374"/>
      <c r="O44" s="374">
        <v>40</v>
      </c>
      <c r="P44" s="374"/>
      <c r="Q44" s="374">
        <v>283</v>
      </c>
      <c r="R44" s="374"/>
      <c r="S44" s="374"/>
      <c r="T44" s="374">
        <v>67</v>
      </c>
      <c r="U44" s="374"/>
      <c r="V44" s="374">
        <v>70</v>
      </c>
      <c r="W44" s="374"/>
      <c r="X44" s="374">
        <v>19</v>
      </c>
      <c r="Y44" s="374"/>
      <c r="Z44" s="374">
        <v>18</v>
      </c>
      <c r="AA44" s="374"/>
      <c r="AB44" s="374">
        <v>64</v>
      </c>
      <c r="AC44" s="374"/>
      <c r="AD44" s="374">
        <v>45</v>
      </c>
      <c r="AE44" s="374"/>
      <c r="AF44" s="374">
        <v>25</v>
      </c>
      <c r="AG44" s="374"/>
      <c r="AH44" s="374"/>
      <c r="AI44" s="374">
        <v>30</v>
      </c>
      <c r="AJ44" s="374"/>
      <c r="AK44" s="374">
        <v>19</v>
      </c>
      <c r="AL44" s="374"/>
      <c r="AM44" s="374">
        <v>4</v>
      </c>
      <c r="AN44" s="374"/>
      <c r="AO44" s="374">
        <v>-1</v>
      </c>
      <c r="AP44" s="374"/>
      <c r="AQ44" s="374">
        <v>-22</v>
      </c>
      <c r="AR44" s="374"/>
      <c r="AS44" s="374">
        <v>-5</v>
      </c>
      <c r="AT44" s="377"/>
      <c r="AU44" s="27"/>
    </row>
    <row r="45" spans="1:47" ht="18" customHeight="1">
      <c r="A45" s="15" t="s">
        <v>35</v>
      </c>
      <c r="B45" s="375">
        <v>381</v>
      </c>
      <c r="C45" s="374"/>
      <c r="D45" s="374"/>
      <c r="E45" s="374">
        <v>79</v>
      </c>
      <c r="F45" s="374"/>
      <c r="G45" s="374">
        <v>70</v>
      </c>
      <c r="H45" s="374"/>
      <c r="I45" s="374">
        <v>91</v>
      </c>
      <c r="J45" s="374"/>
      <c r="K45" s="374">
        <v>35</v>
      </c>
      <c r="L45" s="374"/>
      <c r="M45" s="374">
        <v>79</v>
      </c>
      <c r="N45" s="374"/>
      <c r="O45" s="374">
        <v>27</v>
      </c>
      <c r="P45" s="374"/>
      <c r="Q45" s="374">
        <v>476</v>
      </c>
      <c r="R45" s="374"/>
      <c r="S45" s="374"/>
      <c r="T45" s="374">
        <v>117</v>
      </c>
      <c r="U45" s="374"/>
      <c r="V45" s="374">
        <v>99</v>
      </c>
      <c r="W45" s="374"/>
      <c r="X45" s="374">
        <v>65</v>
      </c>
      <c r="Y45" s="374"/>
      <c r="Z45" s="374">
        <v>31</v>
      </c>
      <c r="AA45" s="374"/>
      <c r="AB45" s="374">
        <v>117</v>
      </c>
      <c r="AC45" s="374"/>
      <c r="AD45" s="374">
        <v>47</v>
      </c>
      <c r="AE45" s="374"/>
      <c r="AF45" s="374">
        <v>-95</v>
      </c>
      <c r="AG45" s="374"/>
      <c r="AH45" s="374"/>
      <c r="AI45" s="374">
        <v>-38</v>
      </c>
      <c r="AJ45" s="374"/>
      <c r="AK45" s="374">
        <v>-29</v>
      </c>
      <c r="AL45" s="374"/>
      <c r="AM45" s="374">
        <v>26</v>
      </c>
      <c r="AN45" s="374"/>
      <c r="AO45" s="374">
        <v>4</v>
      </c>
      <c r="AP45" s="374"/>
      <c r="AQ45" s="374">
        <v>-38</v>
      </c>
      <c r="AR45" s="374"/>
      <c r="AS45" s="374">
        <v>-20</v>
      </c>
      <c r="AT45" s="377"/>
      <c r="AU45" s="27"/>
    </row>
    <row r="46" spans="1:47" ht="18" customHeight="1">
      <c r="A46" s="15" t="s">
        <v>36</v>
      </c>
      <c r="B46" s="375">
        <v>269</v>
      </c>
      <c r="C46" s="374"/>
      <c r="D46" s="374"/>
      <c r="E46" s="374">
        <v>79</v>
      </c>
      <c r="F46" s="374"/>
      <c r="G46" s="374">
        <v>63</v>
      </c>
      <c r="H46" s="374"/>
      <c r="I46" s="374">
        <v>8</v>
      </c>
      <c r="J46" s="374"/>
      <c r="K46" s="374">
        <v>12</v>
      </c>
      <c r="L46" s="374"/>
      <c r="M46" s="374">
        <v>61</v>
      </c>
      <c r="N46" s="374"/>
      <c r="O46" s="374">
        <v>46</v>
      </c>
      <c r="P46" s="374"/>
      <c r="Q46" s="374">
        <v>211</v>
      </c>
      <c r="R46" s="374"/>
      <c r="S46" s="374"/>
      <c r="T46" s="374">
        <v>60</v>
      </c>
      <c r="U46" s="374"/>
      <c r="V46" s="374">
        <v>58</v>
      </c>
      <c r="W46" s="374"/>
      <c r="X46" s="374">
        <v>6</v>
      </c>
      <c r="Y46" s="374"/>
      <c r="Z46" s="374">
        <v>6</v>
      </c>
      <c r="AA46" s="374"/>
      <c r="AB46" s="374">
        <v>49</v>
      </c>
      <c r="AC46" s="374"/>
      <c r="AD46" s="374">
        <v>32</v>
      </c>
      <c r="AE46" s="374"/>
      <c r="AF46" s="374">
        <v>58</v>
      </c>
      <c r="AG46" s="374"/>
      <c r="AH46" s="374"/>
      <c r="AI46" s="374">
        <v>19</v>
      </c>
      <c r="AJ46" s="374"/>
      <c r="AK46" s="374">
        <v>5</v>
      </c>
      <c r="AL46" s="374"/>
      <c r="AM46" s="374">
        <v>2</v>
      </c>
      <c r="AN46" s="374"/>
      <c r="AO46" s="374">
        <v>6</v>
      </c>
      <c r="AP46" s="374"/>
      <c r="AQ46" s="374">
        <v>12</v>
      </c>
      <c r="AR46" s="374"/>
      <c r="AS46" s="374">
        <v>14</v>
      </c>
      <c r="AT46" s="377"/>
      <c r="AU46" s="27"/>
    </row>
    <row r="47" spans="1:47" ht="18" customHeight="1">
      <c r="A47" s="15" t="s">
        <v>37</v>
      </c>
      <c r="B47" s="375">
        <v>277</v>
      </c>
      <c r="C47" s="374"/>
      <c r="D47" s="374"/>
      <c r="E47" s="374">
        <v>83</v>
      </c>
      <c r="F47" s="374"/>
      <c r="G47" s="374">
        <v>66</v>
      </c>
      <c r="H47" s="374"/>
      <c r="I47" s="374">
        <v>27</v>
      </c>
      <c r="J47" s="374"/>
      <c r="K47" s="374">
        <v>19</v>
      </c>
      <c r="L47" s="374"/>
      <c r="M47" s="374">
        <v>40</v>
      </c>
      <c r="N47" s="374"/>
      <c r="O47" s="374">
        <v>42</v>
      </c>
      <c r="P47" s="374"/>
      <c r="Q47" s="374">
        <v>209</v>
      </c>
      <c r="R47" s="374"/>
      <c r="S47" s="374"/>
      <c r="T47" s="374">
        <v>43</v>
      </c>
      <c r="U47" s="374"/>
      <c r="V47" s="374">
        <v>58</v>
      </c>
      <c r="W47" s="374"/>
      <c r="X47" s="374">
        <v>15</v>
      </c>
      <c r="Y47" s="374"/>
      <c r="Z47" s="374">
        <v>13</v>
      </c>
      <c r="AA47" s="374"/>
      <c r="AB47" s="374">
        <v>43</v>
      </c>
      <c r="AC47" s="374"/>
      <c r="AD47" s="374">
        <v>37</v>
      </c>
      <c r="AE47" s="374"/>
      <c r="AF47" s="374">
        <v>68</v>
      </c>
      <c r="AG47" s="374"/>
      <c r="AH47" s="374"/>
      <c r="AI47" s="374">
        <v>40</v>
      </c>
      <c r="AJ47" s="374"/>
      <c r="AK47" s="374">
        <v>8</v>
      </c>
      <c r="AL47" s="374"/>
      <c r="AM47" s="374">
        <v>12</v>
      </c>
      <c r="AN47" s="374"/>
      <c r="AO47" s="374">
        <v>6</v>
      </c>
      <c r="AP47" s="374"/>
      <c r="AQ47" s="374">
        <v>-3</v>
      </c>
      <c r="AR47" s="374"/>
      <c r="AS47" s="374">
        <v>5</v>
      </c>
      <c r="AT47" s="377"/>
      <c r="AU47" s="27"/>
    </row>
    <row r="48" spans="1:47" ht="18" customHeight="1">
      <c r="A48" s="21" t="s">
        <v>21</v>
      </c>
      <c r="B48" s="379">
        <v>49</v>
      </c>
      <c r="C48" s="380"/>
      <c r="D48" s="380"/>
      <c r="E48" s="380">
        <v>17</v>
      </c>
      <c r="F48" s="380"/>
      <c r="G48" s="380">
        <v>20</v>
      </c>
      <c r="H48" s="380"/>
      <c r="I48" s="380">
        <v>3</v>
      </c>
      <c r="J48" s="380"/>
      <c r="K48" s="380">
        <v>3</v>
      </c>
      <c r="L48" s="380"/>
      <c r="M48" s="380">
        <v>2</v>
      </c>
      <c r="N48" s="380"/>
      <c r="O48" s="380">
        <v>4</v>
      </c>
      <c r="P48" s="380"/>
      <c r="Q48" s="380">
        <v>47</v>
      </c>
      <c r="R48" s="380"/>
      <c r="S48" s="380"/>
      <c r="T48" s="380">
        <v>11</v>
      </c>
      <c r="U48" s="380"/>
      <c r="V48" s="380">
        <v>11</v>
      </c>
      <c r="W48" s="380"/>
      <c r="X48" s="380">
        <v>4</v>
      </c>
      <c r="Y48" s="380"/>
      <c r="Z48" s="380">
        <v>5</v>
      </c>
      <c r="AA48" s="380"/>
      <c r="AB48" s="380">
        <v>10</v>
      </c>
      <c r="AC48" s="380"/>
      <c r="AD48" s="380">
        <v>6</v>
      </c>
      <c r="AE48" s="380"/>
      <c r="AF48" s="380">
        <v>2</v>
      </c>
      <c r="AG48" s="380"/>
      <c r="AH48" s="380"/>
      <c r="AI48" s="380">
        <v>6</v>
      </c>
      <c r="AJ48" s="380"/>
      <c r="AK48" s="380">
        <v>9</v>
      </c>
      <c r="AL48" s="380"/>
      <c r="AM48" s="380">
        <v>-1</v>
      </c>
      <c r="AN48" s="380"/>
      <c r="AO48" s="380">
        <v>-2</v>
      </c>
      <c r="AP48" s="380"/>
      <c r="AQ48" s="380">
        <v>-8</v>
      </c>
      <c r="AR48" s="380"/>
      <c r="AS48" s="380">
        <v>-2</v>
      </c>
      <c r="AT48" s="381"/>
      <c r="AU48" s="27"/>
    </row>
    <row r="49" spans="1:47" ht="25.5" customHeight="1">
      <c r="A49" s="24" t="s">
        <v>24</v>
      </c>
      <c r="B49" s="382">
        <v>2769</v>
      </c>
      <c r="C49" s="383"/>
      <c r="D49" s="383"/>
      <c r="E49" s="383">
        <v>534</v>
      </c>
      <c r="F49" s="383"/>
      <c r="G49" s="383">
        <v>525</v>
      </c>
      <c r="H49" s="383"/>
      <c r="I49" s="383">
        <v>365</v>
      </c>
      <c r="J49" s="383"/>
      <c r="K49" s="383">
        <v>142</v>
      </c>
      <c r="L49" s="383"/>
      <c r="M49" s="383">
        <v>698</v>
      </c>
      <c r="N49" s="383"/>
      <c r="O49" s="383">
        <v>505</v>
      </c>
      <c r="P49" s="383"/>
      <c r="Q49" s="383">
        <v>2555</v>
      </c>
      <c r="R49" s="383"/>
      <c r="S49" s="383"/>
      <c r="T49" s="383">
        <v>534</v>
      </c>
      <c r="U49" s="383"/>
      <c r="V49" s="383">
        <v>525</v>
      </c>
      <c r="W49" s="383"/>
      <c r="X49" s="383">
        <v>204</v>
      </c>
      <c r="Y49" s="383"/>
      <c r="Z49" s="383">
        <v>158</v>
      </c>
      <c r="AA49" s="383"/>
      <c r="AB49" s="383">
        <v>729</v>
      </c>
      <c r="AC49" s="383"/>
      <c r="AD49" s="383">
        <v>405</v>
      </c>
      <c r="AE49" s="383"/>
      <c r="AF49" s="383">
        <v>214</v>
      </c>
      <c r="AG49" s="383"/>
      <c r="AH49" s="383"/>
      <c r="AI49" s="383">
        <v>0</v>
      </c>
      <c r="AJ49" s="383"/>
      <c r="AK49" s="383">
        <v>0</v>
      </c>
      <c r="AL49" s="383"/>
      <c r="AM49" s="383">
        <v>161</v>
      </c>
      <c r="AN49" s="383"/>
      <c r="AO49" s="383">
        <v>-16</v>
      </c>
      <c r="AP49" s="383"/>
      <c r="AQ49" s="383">
        <v>-31</v>
      </c>
      <c r="AR49" s="383"/>
      <c r="AS49" s="383">
        <v>100</v>
      </c>
      <c r="AT49" s="384"/>
      <c r="AU49" s="27"/>
    </row>
    <row r="50" spans="1:47" ht="13.5" customHeight="1">
      <c r="A50" s="10" t="s">
        <v>102</v>
      </c>
    </row>
    <row r="51" spans="1:47">
      <c r="N51" s="25"/>
      <c r="O51" s="25"/>
      <c r="P51" s="25"/>
      <c r="Q51" s="25"/>
    </row>
  </sheetData>
  <mergeCells count="470"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94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39"/>
      <c r="R1" s="39"/>
      <c r="S1" s="39"/>
      <c r="T1" s="2"/>
      <c r="U1" s="39"/>
      <c r="W1" s="39"/>
      <c r="X1" s="39"/>
      <c r="Y1" s="39"/>
      <c r="Z1" s="39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87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86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790082</v>
      </c>
      <c r="G7" s="290"/>
      <c r="H7" s="290"/>
      <c r="I7" s="290"/>
      <c r="J7" s="290"/>
      <c r="K7" s="291">
        <v>392377</v>
      </c>
      <c r="L7" s="291"/>
      <c r="M7" s="291"/>
      <c r="N7" s="291"/>
      <c r="O7" s="291">
        <v>397705</v>
      </c>
      <c r="P7" s="291"/>
      <c r="Q7" s="291"/>
      <c r="R7" s="291"/>
      <c r="S7" s="290">
        <v>325513</v>
      </c>
      <c r="T7" s="290"/>
      <c r="U7" s="290"/>
      <c r="V7" s="290"/>
      <c r="W7" s="290">
        <v>507.09343670975443</v>
      </c>
      <c r="X7" s="290"/>
      <c r="Y7" s="290"/>
      <c r="Z7" s="292"/>
      <c r="AA7" s="293">
        <v>-146</v>
      </c>
      <c r="AB7" s="294"/>
      <c r="AC7" s="294"/>
      <c r="AD7" s="294"/>
      <c r="AE7" s="293">
        <v>-27</v>
      </c>
      <c r="AF7" s="293"/>
      <c r="AG7" s="293"/>
      <c r="AH7" s="293"/>
      <c r="AI7" s="293">
        <v>-119</v>
      </c>
      <c r="AJ7" s="293"/>
      <c r="AK7" s="293"/>
      <c r="AL7" s="293"/>
      <c r="AM7" s="293">
        <v>122</v>
      </c>
      <c r="AN7" s="293"/>
      <c r="AO7" s="293"/>
      <c r="AP7" s="293"/>
      <c r="AQ7" s="309">
        <v>-1.8220096267001783E-2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234874</v>
      </c>
      <c r="G8" s="307"/>
      <c r="H8" s="307"/>
      <c r="I8" s="307"/>
      <c r="J8" s="307"/>
      <c r="K8" s="308">
        <v>117117</v>
      </c>
      <c r="L8" s="308"/>
      <c r="M8" s="308"/>
      <c r="N8" s="308"/>
      <c r="O8" s="308">
        <v>117757</v>
      </c>
      <c r="P8" s="308"/>
      <c r="Q8" s="308"/>
      <c r="R8" s="308"/>
      <c r="S8" s="307">
        <v>110393</v>
      </c>
      <c r="T8" s="307"/>
      <c r="U8" s="307"/>
      <c r="V8" s="307"/>
      <c r="W8" s="311">
        <v>5297.1132160577354</v>
      </c>
      <c r="X8" s="311"/>
      <c r="Y8" s="311"/>
      <c r="Z8" s="312"/>
      <c r="AA8" s="293">
        <v>-38</v>
      </c>
      <c r="AB8" s="294"/>
      <c r="AC8" s="294"/>
      <c r="AD8" s="294"/>
      <c r="AE8" s="293">
        <v>-2</v>
      </c>
      <c r="AF8" s="293"/>
      <c r="AG8" s="293"/>
      <c r="AH8" s="293"/>
      <c r="AI8" s="293">
        <v>-36</v>
      </c>
      <c r="AJ8" s="293"/>
      <c r="AK8" s="293"/>
      <c r="AL8" s="293"/>
      <c r="AM8" s="293">
        <v>19</v>
      </c>
      <c r="AN8" s="293"/>
      <c r="AO8" s="293"/>
      <c r="AP8" s="293"/>
      <c r="AQ8" s="309">
        <v>-1.6011393370440441E-2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129384</v>
      </c>
      <c r="G9" s="307"/>
      <c r="H9" s="307"/>
      <c r="I9" s="307"/>
      <c r="J9" s="307"/>
      <c r="K9" s="308">
        <v>64309</v>
      </c>
      <c r="L9" s="308"/>
      <c r="M9" s="308"/>
      <c r="N9" s="308"/>
      <c r="O9" s="308">
        <v>65075</v>
      </c>
      <c r="P9" s="308"/>
      <c r="Q9" s="308"/>
      <c r="R9" s="308"/>
      <c r="S9" s="307">
        <v>53311</v>
      </c>
      <c r="T9" s="307"/>
      <c r="U9" s="307"/>
      <c r="V9" s="307"/>
      <c r="W9" s="311">
        <v>2795.0745301360985</v>
      </c>
      <c r="X9" s="311"/>
      <c r="Y9" s="311"/>
      <c r="Z9" s="312"/>
      <c r="AA9" s="293">
        <v>39</v>
      </c>
      <c r="AB9" s="294"/>
      <c r="AC9" s="294"/>
      <c r="AD9" s="294"/>
      <c r="AE9" s="293">
        <v>36</v>
      </c>
      <c r="AF9" s="293"/>
      <c r="AG9" s="293"/>
      <c r="AH9" s="293"/>
      <c r="AI9" s="293">
        <v>3</v>
      </c>
      <c r="AJ9" s="293"/>
      <c r="AK9" s="293"/>
      <c r="AL9" s="293"/>
      <c r="AM9" s="293">
        <v>43</v>
      </c>
      <c r="AN9" s="293"/>
      <c r="AO9" s="293"/>
      <c r="AP9" s="293"/>
      <c r="AQ9" s="309">
        <v>2.9851888706035438E-2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107691</v>
      </c>
      <c r="G10" s="307"/>
      <c r="H10" s="307"/>
      <c r="I10" s="307"/>
      <c r="J10" s="307"/>
      <c r="K10" s="308">
        <v>53168</v>
      </c>
      <c r="L10" s="308"/>
      <c r="M10" s="308"/>
      <c r="N10" s="308"/>
      <c r="O10" s="308">
        <v>54523</v>
      </c>
      <c r="P10" s="308"/>
      <c r="Q10" s="308"/>
      <c r="R10" s="308"/>
      <c r="S10" s="307">
        <v>40089</v>
      </c>
      <c r="T10" s="307"/>
      <c r="U10" s="307"/>
      <c r="V10" s="307"/>
      <c r="W10" s="311">
        <v>938.81091447999313</v>
      </c>
      <c r="X10" s="311"/>
      <c r="Y10" s="311"/>
      <c r="Z10" s="312"/>
      <c r="AA10" s="293">
        <v>-69</v>
      </c>
      <c r="AB10" s="293"/>
      <c r="AC10" s="293"/>
      <c r="AD10" s="293"/>
      <c r="AE10" s="314">
        <v>-38</v>
      </c>
      <c r="AF10" s="314"/>
      <c r="AG10" s="314"/>
      <c r="AH10" s="314"/>
      <c r="AI10" s="314">
        <v>-31</v>
      </c>
      <c r="AJ10" s="314"/>
      <c r="AK10" s="314"/>
      <c r="AL10" s="314"/>
      <c r="AM10" s="314">
        <v>-7</v>
      </c>
      <c r="AN10" s="314"/>
      <c r="AO10" s="314"/>
      <c r="AP10" s="314"/>
      <c r="AQ10" s="309">
        <v>-6.2972292191435769E-2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100182</v>
      </c>
      <c r="G11" s="307"/>
      <c r="H11" s="307"/>
      <c r="I11" s="307"/>
      <c r="J11" s="307"/>
      <c r="K11" s="308">
        <v>50323</v>
      </c>
      <c r="L11" s="308"/>
      <c r="M11" s="308"/>
      <c r="N11" s="308"/>
      <c r="O11" s="308">
        <v>49859</v>
      </c>
      <c r="P11" s="308"/>
      <c r="Q11" s="308"/>
      <c r="R11" s="308"/>
      <c r="S11" s="307">
        <v>40596</v>
      </c>
      <c r="T11" s="307"/>
      <c r="U11" s="307"/>
      <c r="V11" s="307"/>
      <c r="W11" s="311">
        <v>2138.8129803586676</v>
      </c>
      <c r="X11" s="311"/>
      <c r="Y11" s="311"/>
      <c r="Z11" s="312"/>
      <c r="AA11" s="313">
        <v>18</v>
      </c>
      <c r="AB11" s="293"/>
      <c r="AC11" s="293"/>
      <c r="AD11" s="293"/>
      <c r="AE11" s="293">
        <v>12</v>
      </c>
      <c r="AF11" s="293"/>
      <c r="AG11" s="293"/>
      <c r="AH11" s="293"/>
      <c r="AI11" s="293">
        <v>6</v>
      </c>
      <c r="AJ11" s="293"/>
      <c r="AK11" s="293"/>
      <c r="AL11" s="293"/>
      <c r="AM11" s="293">
        <v>44</v>
      </c>
      <c r="AN11" s="293"/>
      <c r="AO11" s="293"/>
      <c r="AP11" s="293"/>
      <c r="AQ11" s="309">
        <v>1.7526265055548523E-2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92542</v>
      </c>
      <c r="G12" s="307"/>
      <c r="H12" s="307"/>
      <c r="I12" s="307"/>
      <c r="J12" s="307"/>
      <c r="K12" s="308">
        <v>45586</v>
      </c>
      <c r="L12" s="308"/>
      <c r="M12" s="308"/>
      <c r="N12" s="308"/>
      <c r="O12" s="308">
        <v>46956</v>
      </c>
      <c r="P12" s="308"/>
      <c r="Q12" s="308"/>
      <c r="R12" s="308"/>
      <c r="S12" s="307">
        <v>34278</v>
      </c>
      <c r="T12" s="307"/>
      <c r="U12" s="307"/>
      <c r="V12" s="307"/>
      <c r="W12" s="315">
        <v>313.12851052311021</v>
      </c>
      <c r="X12" s="315"/>
      <c r="Y12" s="315"/>
      <c r="Z12" s="316"/>
      <c r="AA12" s="313">
        <v>-44</v>
      </c>
      <c r="AB12" s="293"/>
      <c r="AC12" s="293"/>
      <c r="AD12" s="293"/>
      <c r="AE12" s="293">
        <v>-22</v>
      </c>
      <c r="AF12" s="293"/>
      <c r="AG12" s="293"/>
      <c r="AH12" s="293"/>
      <c r="AI12" s="293">
        <v>-22</v>
      </c>
      <c r="AJ12" s="293"/>
      <c r="AK12" s="293"/>
      <c r="AL12" s="293"/>
      <c r="AM12" s="293">
        <v>2</v>
      </c>
      <c r="AN12" s="293"/>
      <c r="AO12" s="293"/>
      <c r="AP12" s="293"/>
      <c r="AQ12" s="309">
        <v>-4.713545014354887E-2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98578</v>
      </c>
      <c r="G13" s="307"/>
      <c r="H13" s="307"/>
      <c r="I13" s="307"/>
      <c r="J13" s="307"/>
      <c r="K13" s="308">
        <v>48907</v>
      </c>
      <c r="L13" s="308"/>
      <c r="M13" s="308"/>
      <c r="N13" s="308"/>
      <c r="O13" s="308">
        <v>49671</v>
      </c>
      <c r="P13" s="308"/>
      <c r="Q13" s="308"/>
      <c r="R13" s="308"/>
      <c r="S13" s="307">
        <v>35892</v>
      </c>
      <c r="T13" s="307"/>
      <c r="U13" s="307"/>
      <c r="V13" s="307"/>
      <c r="W13" s="315">
        <v>1482.375939849624</v>
      </c>
      <c r="X13" s="315"/>
      <c r="Y13" s="315"/>
      <c r="Z13" s="316"/>
      <c r="AA13" s="314">
        <v>-5</v>
      </c>
      <c r="AB13" s="314"/>
      <c r="AC13" s="314"/>
      <c r="AD13" s="314"/>
      <c r="AE13" s="314">
        <v>8</v>
      </c>
      <c r="AF13" s="314"/>
      <c r="AG13" s="314"/>
      <c r="AH13" s="314"/>
      <c r="AI13" s="314">
        <v>-13</v>
      </c>
      <c r="AJ13" s="314"/>
      <c r="AK13" s="314"/>
      <c r="AL13" s="314"/>
      <c r="AM13" s="314">
        <v>28</v>
      </c>
      <c r="AN13" s="314"/>
      <c r="AO13" s="314"/>
      <c r="AP13" s="314"/>
      <c r="AQ13" s="309">
        <v>-5.0052555182942089E-3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26831</v>
      </c>
      <c r="G14" s="307"/>
      <c r="H14" s="307"/>
      <c r="I14" s="307"/>
      <c r="J14" s="307"/>
      <c r="K14" s="308">
        <v>12967</v>
      </c>
      <c r="L14" s="308"/>
      <c r="M14" s="308"/>
      <c r="N14" s="308"/>
      <c r="O14" s="308">
        <v>13864</v>
      </c>
      <c r="P14" s="308"/>
      <c r="Q14" s="308"/>
      <c r="R14" s="308"/>
      <c r="S14" s="307">
        <v>10954</v>
      </c>
      <c r="T14" s="307"/>
      <c r="U14" s="307"/>
      <c r="V14" s="307"/>
      <c r="W14" s="315">
        <v>28.427487709781317</v>
      </c>
      <c r="X14" s="315"/>
      <c r="Y14" s="315"/>
      <c r="Z14" s="316"/>
      <c r="AA14" s="293">
        <v>-47</v>
      </c>
      <c r="AB14" s="293"/>
      <c r="AC14" s="293"/>
      <c r="AD14" s="293"/>
      <c r="AE14" s="293">
        <v>-21</v>
      </c>
      <c r="AF14" s="293"/>
      <c r="AG14" s="293"/>
      <c r="AH14" s="293"/>
      <c r="AI14" s="293">
        <v>-26</v>
      </c>
      <c r="AJ14" s="293"/>
      <c r="AK14" s="293"/>
      <c r="AL14" s="293"/>
      <c r="AM14" s="293">
        <v>-7</v>
      </c>
      <c r="AN14" s="293"/>
      <c r="AO14" s="293"/>
      <c r="AP14" s="293"/>
      <c r="AQ14" s="309">
        <v>-0.16894927926956396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790228</v>
      </c>
      <c r="G16" s="311"/>
      <c r="H16" s="311"/>
      <c r="I16" s="311"/>
      <c r="J16" s="311"/>
      <c r="K16" s="317">
        <v>392404</v>
      </c>
      <c r="L16" s="317"/>
      <c r="M16" s="317"/>
      <c r="N16" s="317"/>
      <c r="O16" s="317">
        <v>397824</v>
      </c>
      <c r="P16" s="317"/>
      <c r="Q16" s="317"/>
      <c r="R16" s="317"/>
      <c r="S16" s="311">
        <v>325391</v>
      </c>
      <c r="T16" s="311"/>
      <c r="U16" s="311"/>
      <c r="V16" s="311"/>
      <c r="W16" s="315">
        <v>507.18714298550765</v>
      </c>
      <c r="X16" s="315"/>
      <c r="Y16" s="315"/>
      <c r="Z16" s="316"/>
      <c r="AA16" s="293">
        <v>443</v>
      </c>
      <c r="AB16" s="293"/>
      <c r="AC16" s="293"/>
      <c r="AD16" s="293"/>
      <c r="AE16" s="293">
        <v>248</v>
      </c>
      <c r="AF16" s="293"/>
      <c r="AG16" s="293"/>
      <c r="AH16" s="293"/>
      <c r="AI16" s="293">
        <v>195</v>
      </c>
      <c r="AJ16" s="293"/>
      <c r="AK16" s="293"/>
      <c r="AL16" s="293"/>
      <c r="AM16" s="293">
        <v>1078</v>
      </c>
      <c r="AN16" s="293"/>
      <c r="AO16" s="293"/>
      <c r="AP16" s="293"/>
      <c r="AQ16" s="309">
        <v>5.531484510594728E-2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789785</v>
      </c>
      <c r="G17" s="311"/>
      <c r="H17" s="311"/>
      <c r="I17" s="311"/>
      <c r="J17" s="311"/>
      <c r="K17" s="317">
        <v>392156</v>
      </c>
      <c r="L17" s="317"/>
      <c r="M17" s="317"/>
      <c r="N17" s="317"/>
      <c r="O17" s="317">
        <v>397629</v>
      </c>
      <c r="P17" s="317"/>
      <c r="Q17" s="317"/>
      <c r="R17" s="317"/>
      <c r="S17" s="311">
        <v>324313</v>
      </c>
      <c r="T17" s="311"/>
      <c r="U17" s="311"/>
      <c r="V17" s="311"/>
      <c r="W17" s="315">
        <v>506.90281503921545</v>
      </c>
      <c r="X17" s="315"/>
      <c r="Y17" s="315"/>
      <c r="Z17" s="316"/>
      <c r="AA17" s="293">
        <v>-999</v>
      </c>
      <c r="AB17" s="293"/>
      <c r="AC17" s="293"/>
      <c r="AD17" s="293"/>
      <c r="AE17" s="293">
        <v>-544</v>
      </c>
      <c r="AF17" s="293"/>
      <c r="AG17" s="293"/>
      <c r="AH17" s="293"/>
      <c r="AI17" s="293">
        <v>-455</v>
      </c>
      <c r="AJ17" s="293"/>
      <c r="AK17" s="293"/>
      <c r="AL17" s="293"/>
      <c r="AM17" s="293">
        <v>940</v>
      </c>
      <c r="AN17" s="293"/>
      <c r="AO17" s="293"/>
      <c r="AP17" s="293"/>
      <c r="AQ17" s="309">
        <v>-0.12458394076837988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791846</v>
      </c>
      <c r="G18" s="325"/>
      <c r="H18" s="325"/>
      <c r="I18" s="325"/>
      <c r="J18" s="325"/>
      <c r="K18" s="326">
        <v>393032</v>
      </c>
      <c r="L18" s="326"/>
      <c r="M18" s="326"/>
      <c r="N18" s="326"/>
      <c r="O18" s="326">
        <v>398814</v>
      </c>
      <c r="P18" s="326"/>
      <c r="Q18" s="326"/>
      <c r="R18" s="326"/>
      <c r="S18" s="325">
        <v>321372</v>
      </c>
      <c r="T18" s="325"/>
      <c r="U18" s="325"/>
      <c r="V18" s="325"/>
      <c r="W18" s="326">
        <v>508.22561390447095</v>
      </c>
      <c r="X18" s="327"/>
      <c r="Y18" s="327"/>
      <c r="Z18" s="328"/>
      <c r="AA18" s="318">
        <v>-8</v>
      </c>
      <c r="AB18" s="319"/>
      <c r="AC18" s="319"/>
      <c r="AD18" s="319"/>
      <c r="AE18" s="319">
        <v>44</v>
      </c>
      <c r="AF18" s="319"/>
      <c r="AG18" s="319"/>
      <c r="AH18" s="319"/>
      <c r="AI18" s="319">
        <v>-52</v>
      </c>
      <c r="AJ18" s="319"/>
      <c r="AK18" s="319"/>
      <c r="AL18" s="319"/>
      <c r="AM18" s="319">
        <v>347</v>
      </c>
      <c r="AN18" s="319"/>
      <c r="AO18" s="319"/>
      <c r="AP18" s="319"/>
      <c r="AQ18" s="320">
        <v>0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88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89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5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8" t="s">
        <v>14</v>
      </c>
      <c r="B26" s="335">
        <v>442</v>
      </c>
      <c r="C26" s="336"/>
      <c r="D26" s="336"/>
      <c r="E26" s="336"/>
      <c r="F26" s="336"/>
      <c r="G26" s="336">
        <v>238</v>
      </c>
      <c r="H26" s="336"/>
      <c r="I26" s="336"/>
      <c r="J26" s="336"/>
      <c r="K26" s="336"/>
      <c r="L26" s="336">
        <v>204</v>
      </c>
      <c r="M26" s="336"/>
      <c r="N26" s="336"/>
      <c r="O26" s="336"/>
      <c r="P26" s="336"/>
      <c r="Q26" s="336">
        <v>677</v>
      </c>
      <c r="R26" s="336"/>
      <c r="S26" s="336"/>
      <c r="T26" s="336"/>
      <c r="U26" s="336"/>
      <c r="V26" s="336">
        <v>353</v>
      </c>
      <c r="W26" s="336"/>
      <c r="X26" s="336"/>
      <c r="Y26" s="336"/>
      <c r="Z26" s="336"/>
      <c r="AA26" s="336">
        <v>324</v>
      </c>
      <c r="AB26" s="336"/>
      <c r="AC26" s="336"/>
      <c r="AD26" s="336"/>
      <c r="AE26" s="336"/>
      <c r="AF26" s="336">
        <v>-235</v>
      </c>
      <c r="AG26" s="336"/>
      <c r="AH26" s="336"/>
      <c r="AI26" s="336"/>
      <c r="AJ26" s="336"/>
      <c r="AK26" s="336">
        <v>-115</v>
      </c>
      <c r="AL26" s="336"/>
      <c r="AM26" s="336"/>
      <c r="AN26" s="336"/>
      <c r="AO26" s="336"/>
      <c r="AP26" s="336">
        <v>-120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130</v>
      </c>
      <c r="C27" s="293"/>
      <c r="D27" s="293"/>
      <c r="E27" s="293"/>
      <c r="F27" s="293"/>
      <c r="G27" s="293">
        <v>79</v>
      </c>
      <c r="H27" s="293"/>
      <c r="I27" s="293"/>
      <c r="J27" s="293"/>
      <c r="K27" s="293"/>
      <c r="L27" s="293">
        <v>51</v>
      </c>
      <c r="M27" s="293"/>
      <c r="N27" s="293"/>
      <c r="O27" s="293"/>
      <c r="P27" s="293"/>
      <c r="Q27" s="293">
        <v>196</v>
      </c>
      <c r="R27" s="293"/>
      <c r="S27" s="293"/>
      <c r="T27" s="293"/>
      <c r="U27" s="293"/>
      <c r="V27" s="293">
        <v>107</v>
      </c>
      <c r="W27" s="293"/>
      <c r="X27" s="293"/>
      <c r="Y27" s="293"/>
      <c r="Z27" s="293"/>
      <c r="AA27" s="293">
        <v>89</v>
      </c>
      <c r="AB27" s="293"/>
      <c r="AC27" s="293"/>
      <c r="AD27" s="293"/>
      <c r="AE27" s="293"/>
      <c r="AF27" s="293">
        <v>-66</v>
      </c>
      <c r="AG27" s="293"/>
      <c r="AH27" s="293"/>
      <c r="AI27" s="293"/>
      <c r="AJ27" s="293"/>
      <c r="AK27" s="293">
        <v>-28</v>
      </c>
      <c r="AL27" s="293"/>
      <c r="AM27" s="293"/>
      <c r="AN27" s="293"/>
      <c r="AO27" s="293"/>
      <c r="AP27" s="293">
        <v>-38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92</v>
      </c>
      <c r="C28" s="293"/>
      <c r="D28" s="293"/>
      <c r="E28" s="293"/>
      <c r="F28" s="293"/>
      <c r="G28" s="293">
        <v>46</v>
      </c>
      <c r="H28" s="293"/>
      <c r="I28" s="293"/>
      <c r="J28" s="293"/>
      <c r="K28" s="293"/>
      <c r="L28" s="293">
        <v>46</v>
      </c>
      <c r="M28" s="293"/>
      <c r="N28" s="293"/>
      <c r="O28" s="293"/>
      <c r="P28" s="293"/>
      <c r="Q28" s="293">
        <v>96</v>
      </c>
      <c r="R28" s="293"/>
      <c r="S28" s="293"/>
      <c r="T28" s="293"/>
      <c r="U28" s="293"/>
      <c r="V28" s="293">
        <v>52</v>
      </c>
      <c r="W28" s="293"/>
      <c r="X28" s="293"/>
      <c r="Y28" s="293"/>
      <c r="Z28" s="293"/>
      <c r="AA28" s="293">
        <v>44</v>
      </c>
      <c r="AB28" s="293"/>
      <c r="AC28" s="293"/>
      <c r="AD28" s="293"/>
      <c r="AE28" s="293"/>
      <c r="AF28" s="293">
        <v>-4</v>
      </c>
      <c r="AG28" s="293"/>
      <c r="AH28" s="293"/>
      <c r="AI28" s="293"/>
      <c r="AJ28" s="293"/>
      <c r="AK28" s="293">
        <v>-6</v>
      </c>
      <c r="AL28" s="293"/>
      <c r="AM28" s="293"/>
      <c r="AN28" s="293"/>
      <c r="AO28" s="293"/>
      <c r="AP28" s="293">
        <v>2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43</v>
      </c>
      <c r="C29" s="293"/>
      <c r="D29" s="293"/>
      <c r="E29" s="293"/>
      <c r="F29" s="293"/>
      <c r="G29" s="293">
        <v>24</v>
      </c>
      <c r="H29" s="293"/>
      <c r="I29" s="293"/>
      <c r="J29" s="293"/>
      <c r="K29" s="293"/>
      <c r="L29" s="293">
        <v>19</v>
      </c>
      <c r="M29" s="293"/>
      <c r="N29" s="293"/>
      <c r="O29" s="293"/>
      <c r="P29" s="293"/>
      <c r="Q29" s="293">
        <v>87</v>
      </c>
      <c r="R29" s="293"/>
      <c r="S29" s="293"/>
      <c r="T29" s="293"/>
      <c r="U29" s="293"/>
      <c r="V29" s="293">
        <v>43</v>
      </c>
      <c r="W29" s="293"/>
      <c r="X29" s="293"/>
      <c r="Y29" s="293"/>
      <c r="Z29" s="293"/>
      <c r="AA29" s="293">
        <v>44</v>
      </c>
      <c r="AB29" s="293"/>
      <c r="AC29" s="293"/>
      <c r="AD29" s="293"/>
      <c r="AE29" s="293"/>
      <c r="AF29" s="293">
        <v>-44</v>
      </c>
      <c r="AG29" s="293"/>
      <c r="AH29" s="293"/>
      <c r="AI29" s="293"/>
      <c r="AJ29" s="293"/>
      <c r="AK29" s="293">
        <v>-19</v>
      </c>
      <c r="AL29" s="293"/>
      <c r="AM29" s="293"/>
      <c r="AN29" s="293"/>
      <c r="AO29" s="293"/>
      <c r="AP29" s="293">
        <v>-25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63</v>
      </c>
      <c r="C30" s="293"/>
      <c r="D30" s="293"/>
      <c r="E30" s="293"/>
      <c r="F30" s="293"/>
      <c r="G30" s="293">
        <v>31</v>
      </c>
      <c r="H30" s="293"/>
      <c r="I30" s="293"/>
      <c r="J30" s="293"/>
      <c r="K30" s="293"/>
      <c r="L30" s="293">
        <v>32</v>
      </c>
      <c r="M30" s="293"/>
      <c r="N30" s="293"/>
      <c r="O30" s="293"/>
      <c r="P30" s="293"/>
      <c r="Q30" s="293">
        <v>95</v>
      </c>
      <c r="R30" s="293"/>
      <c r="S30" s="293"/>
      <c r="T30" s="293"/>
      <c r="U30" s="293"/>
      <c r="V30" s="293">
        <v>50</v>
      </c>
      <c r="W30" s="293"/>
      <c r="X30" s="293"/>
      <c r="Y30" s="293"/>
      <c r="Z30" s="293"/>
      <c r="AA30" s="293">
        <v>45</v>
      </c>
      <c r="AB30" s="293"/>
      <c r="AC30" s="293"/>
      <c r="AD30" s="293"/>
      <c r="AE30" s="293"/>
      <c r="AF30" s="293">
        <v>-32</v>
      </c>
      <c r="AG30" s="293"/>
      <c r="AH30" s="293"/>
      <c r="AI30" s="293"/>
      <c r="AJ30" s="293"/>
      <c r="AK30" s="293">
        <v>-19</v>
      </c>
      <c r="AL30" s="293"/>
      <c r="AM30" s="293"/>
      <c r="AN30" s="293"/>
      <c r="AO30" s="293"/>
      <c r="AP30" s="293">
        <v>-13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48</v>
      </c>
      <c r="C31" s="293"/>
      <c r="D31" s="293"/>
      <c r="E31" s="293"/>
      <c r="F31" s="293"/>
      <c r="G31" s="293">
        <v>26</v>
      </c>
      <c r="H31" s="293"/>
      <c r="I31" s="293"/>
      <c r="J31" s="293"/>
      <c r="K31" s="293"/>
      <c r="L31" s="293">
        <v>22</v>
      </c>
      <c r="M31" s="293"/>
      <c r="N31" s="293"/>
      <c r="O31" s="293"/>
      <c r="P31" s="293"/>
      <c r="Q31" s="293">
        <v>92</v>
      </c>
      <c r="R31" s="293"/>
      <c r="S31" s="293"/>
      <c r="T31" s="293"/>
      <c r="U31" s="293"/>
      <c r="V31" s="293">
        <v>41</v>
      </c>
      <c r="W31" s="293"/>
      <c r="X31" s="293"/>
      <c r="Y31" s="293"/>
      <c r="Z31" s="293"/>
      <c r="AA31" s="293">
        <v>51</v>
      </c>
      <c r="AB31" s="293"/>
      <c r="AC31" s="293"/>
      <c r="AD31" s="293"/>
      <c r="AE31" s="293"/>
      <c r="AF31" s="293">
        <v>-44</v>
      </c>
      <c r="AG31" s="293"/>
      <c r="AH31" s="293"/>
      <c r="AI31" s="293"/>
      <c r="AJ31" s="293"/>
      <c r="AK31" s="293">
        <v>-15</v>
      </c>
      <c r="AL31" s="293"/>
      <c r="AM31" s="293"/>
      <c r="AN31" s="293"/>
      <c r="AO31" s="293"/>
      <c r="AP31" s="293">
        <v>-29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61</v>
      </c>
      <c r="C32" s="293"/>
      <c r="D32" s="293"/>
      <c r="E32" s="293"/>
      <c r="F32" s="293"/>
      <c r="G32" s="293">
        <v>31</v>
      </c>
      <c r="H32" s="293"/>
      <c r="I32" s="293"/>
      <c r="J32" s="293"/>
      <c r="K32" s="293"/>
      <c r="L32" s="293">
        <v>30</v>
      </c>
      <c r="M32" s="293"/>
      <c r="N32" s="293"/>
      <c r="O32" s="293"/>
      <c r="P32" s="293"/>
      <c r="Q32" s="293">
        <v>66</v>
      </c>
      <c r="R32" s="293"/>
      <c r="S32" s="293"/>
      <c r="T32" s="293"/>
      <c r="U32" s="293"/>
      <c r="V32" s="293">
        <v>36</v>
      </c>
      <c r="W32" s="293"/>
      <c r="X32" s="293"/>
      <c r="Y32" s="293"/>
      <c r="Z32" s="293"/>
      <c r="AA32" s="293">
        <v>30</v>
      </c>
      <c r="AB32" s="293"/>
      <c r="AC32" s="293"/>
      <c r="AD32" s="293"/>
      <c r="AE32" s="293"/>
      <c r="AF32" s="293">
        <v>-5</v>
      </c>
      <c r="AG32" s="293"/>
      <c r="AH32" s="293"/>
      <c r="AI32" s="293"/>
      <c r="AJ32" s="293"/>
      <c r="AK32" s="293">
        <v>-5</v>
      </c>
      <c r="AL32" s="293"/>
      <c r="AM32" s="293"/>
      <c r="AN32" s="293"/>
      <c r="AO32" s="293"/>
      <c r="AP32" s="293">
        <v>0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5</v>
      </c>
      <c r="C33" s="340"/>
      <c r="D33" s="340"/>
      <c r="E33" s="340"/>
      <c r="F33" s="340"/>
      <c r="G33" s="340">
        <v>1</v>
      </c>
      <c r="H33" s="340"/>
      <c r="I33" s="340"/>
      <c r="J33" s="340"/>
      <c r="K33" s="340"/>
      <c r="L33" s="340">
        <v>4</v>
      </c>
      <c r="M33" s="340"/>
      <c r="N33" s="340"/>
      <c r="O33" s="340"/>
      <c r="P33" s="340"/>
      <c r="Q33" s="340">
        <v>45</v>
      </c>
      <c r="R33" s="340"/>
      <c r="S33" s="340"/>
      <c r="T33" s="340"/>
      <c r="U33" s="340"/>
      <c r="V33" s="340">
        <v>24</v>
      </c>
      <c r="W33" s="340"/>
      <c r="X33" s="340"/>
      <c r="Y33" s="340"/>
      <c r="Z33" s="340"/>
      <c r="AA33" s="340">
        <v>21</v>
      </c>
      <c r="AB33" s="340"/>
      <c r="AC33" s="340"/>
      <c r="AD33" s="340"/>
      <c r="AE33" s="340"/>
      <c r="AF33" s="340">
        <v>-40</v>
      </c>
      <c r="AG33" s="340"/>
      <c r="AH33" s="340"/>
      <c r="AI33" s="340"/>
      <c r="AJ33" s="340"/>
      <c r="AK33" s="340">
        <v>-23</v>
      </c>
      <c r="AL33" s="340"/>
      <c r="AM33" s="340"/>
      <c r="AN33" s="340"/>
      <c r="AO33" s="340"/>
      <c r="AP33" s="340">
        <v>-17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533</v>
      </c>
      <c r="C34" s="343"/>
      <c r="D34" s="343"/>
      <c r="E34" s="343"/>
      <c r="F34" s="343"/>
      <c r="G34" s="344">
        <v>287</v>
      </c>
      <c r="H34" s="344"/>
      <c r="I34" s="344"/>
      <c r="J34" s="344"/>
      <c r="K34" s="344"/>
      <c r="L34" s="343">
        <v>246</v>
      </c>
      <c r="M34" s="343"/>
      <c r="N34" s="343"/>
      <c r="O34" s="343"/>
      <c r="P34" s="343"/>
      <c r="Q34" s="343">
        <v>766</v>
      </c>
      <c r="R34" s="343"/>
      <c r="S34" s="343"/>
      <c r="T34" s="343"/>
      <c r="U34" s="343"/>
      <c r="V34" s="343">
        <v>393</v>
      </c>
      <c r="W34" s="343"/>
      <c r="X34" s="343"/>
      <c r="Y34" s="343"/>
      <c r="Z34" s="343"/>
      <c r="AA34" s="343">
        <v>373</v>
      </c>
      <c r="AB34" s="343"/>
      <c r="AC34" s="343"/>
      <c r="AD34" s="343"/>
      <c r="AE34" s="343"/>
      <c r="AF34" s="343">
        <v>-233</v>
      </c>
      <c r="AG34" s="343"/>
      <c r="AH34" s="343"/>
      <c r="AI34" s="343"/>
      <c r="AJ34" s="343"/>
      <c r="AK34" s="343">
        <v>-106</v>
      </c>
      <c r="AL34" s="343"/>
      <c r="AM34" s="343"/>
      <c r="AN34" s="343"/>
      <c r="AO34" s="343"/>
      <c r="AP34" s="343">
        <v>-127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90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5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91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92</v>
      </c>
      <c r="N39" s="364"/>
      <c r="O39" s="364"/>
      <c r="P39" s="363"/>
      <c r="Q39" s="356" t="s">
        <v>91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92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92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8" t="s">
        <v>14</v>
      </c>
      <c r="B41" s="369">
        <v>2181</v>
      </c>
      <c r="C41" s="370"/>
      <c r="D41" s="370"/>
      <c r="E41" s="371">
        <v>526</v>
      </c>
      <c r="F41" s="371"/>
      <c r="G41" s="371">
        <v>506</v>
      </c>
      <c r="H41" s="371"/>
      <c r="I41" s="371">
        <v>249</v>
      </c>
      <c r="J41" s="371"/>
      <c r="K41" s="371">
        <v>172</v>
      </c>
      <c r="L41" s="371"/>
      <c r="M41" s="371">
        <v>469</v>
      </c>
      <c r="N41" s="371"/>
      <c r="O41" s="371">
        <v>259</v>
      </c>
      <c r="P41" s="371"/>
      <c r="Q41" s="370">
        <v>2092</v>
      </c>
      <c r="R41" s="370"/>
      <c r="S41" s="370"/>
      <c r="T41" s="371">
        <v>526</v>
      </c>
      <c r="U41" s="371"/>
      <c r="V41" s="371">
        <v>506</v>
      </c>
      <c r="W41" s="371"/>
      <c r="X41" s="371">
        <v>193</v>
      </c>
      <c r="Y41" s="371"/>
      <c r="Z41" s="371">
        <v>98</v>
      </c>
      <c r="AA41" s="371"/>
      <c r="AB41" s="371">
        <v>437</v>
      </c>
      <c r="AC41" s="371"/>
      <c r="AD41" s="371">
        <v>332</v>
      </c>
      <c r="AE41" s="371"/>
      <c r="AF41" s="370">
        <v>89</v>
      </c>
      <c r="AG41" s="370"/>
      <c r="AH41" s="370"/>
      <c r="AI41" s="376">
        <v>0</v>
      </c>
      <c r="AJ41" s="376"/>
      <c r="AK41" s="376">
        <v>0</v>
      </c>
      <c r="AL41" s="376"/>
      <c r="AM41" s="371">
        <v>56</v>
      </c>
      <c r="AN41" s="371"/>
      <c r="AO41" s="371">
        <v>74</v>
      </c>
      <c r="AP41" s="371"/>
      <c r="AQ41" s="371">
        <v>32</v>
      </c>
      <c r="AR41" s="371"/>
      <c r="AS41" s="370">
        <v>-73</v>
      </c>
      <c r="AT41" s="373"/>
      <c r="AU41" s="27"/>
    </row>
    <row r="42" spans="1:47" ht="18" customHeight="1">
      <c r="A42" s="15" t="s">
        <v>32</v>
      </c>
      <c r="B42" s="375">
        <v>774</v>
      </c>
      <c r="C42" s="374"/>
      <c r="D42" s="374"/>
      <c r="E42" s="374">
        <v>162</v>
      </c>
      <c r="F42" s="374"/>
      <c r="G42" s="374">
        <v>153</v>
      </c>
      <c r="H42" s="374"/>
      <c r="I42" s="374">
        <v>79</v>
      </c>
      <c r="J42" s="374"/>
      <c r="K42" s="374">
        <v>58</v>
      </c>
      <c r="L42" s="374"/>
      <c r="M42" s="374">
        <v>211</v>
      </c>
      <c r="N42" s="374"/>
      <c r="O42" s="374">
        <v>111</v>
      </c>
      <c r="P42" s="374"/>
      <c r="Q42" s="374">
        <v>746</v>
      </c>
      <c r="R42" s="374"/>
      <c r="S42" s="374"/>
      <c r="T42" s="374">
        <v>155</v>
      </c>
      <c r="U42" s="374"/>
      <c r="V42" s="374">
        <v>159</v>
      </c>
      <c r="W42" s="374"/>
      <c r="X42" s="374">
        <v>91</v>
      </c>
      <c r="Y42" s="374"/>
      <c r="Z42" s="374">
        <v>33</v>
      </c>
      <c r="AA42" s="374"/>
      <c r="AB42" s="378">
        <v>180</v>
      </c>
      <c r="AC42" s="378"/>
      <c r="AD42" s="374">
        <v>128</v>
      </c>
      <c r="AE42" s="374"/>
      <c r="AF42" s="374">
        <v>28</v>
      </c>
      <c r="AG42" s="374"/>
      <c r="AH42" s="374"/>
      <c r="AI42" s="374">
        <v>7</v>
      </c>
      <c r="AJ42" s="374"/>
      <c r="AK42" s="374">
        <v>-6</v>
      </c>
      <c r="AL42" s="374"/>
      <c r="AM42" s="374">
        <v>-12</v>
      </c>
      <c r="AN42" s="374"/>
      <c r="AO42" s="374">
        <v>25</v>
      </c>
      <c r="AP42" s="374"/>
      <c r="AQ42" s="374">
        <v>31</v>
      </c>
      <c r="AR42" s="374"/>
      <c r="AS42" s="374">
        <v>-17</v>
      </c>
      <c r="AT42" s="377"/>
      <c r="AU42" s="27"/>
    </row>
    <row r="43" spans="1:47" ht="18" customHeight="1">
      <c r="A43" s="15" t="s">
        <v>33</v>
      </c>
      <c r="B43" s="375">
        <v>378</v>
      </c>
      <c r="C43" s="374"/>
      <c r="D43" s="374"/>
      <c r="E43" s="374">
        <v>95</v>
      </c>
      <c r="F43" s="374"/>
      <c r="G43" s="374">
        <v>93</v>
      </c>
      <c r="H43" s="374"/>
      <c r="I43" s="374">
        <v>46</v>
      </c>
      <c r="J43" s="374"/>
      <c r="K43" s="374">
        <v>29</v>
      </c>
      <c r="L43" s="374"/>
      <c r="M43" s="374">
        <v>74</v>
      </c>
      <c r="N43" s="374"/>
      <c r="O43" s="374">
        <v>41</v>
      </c>
      <c r="P43" s="374"/>
      <c r="Q43" s="374">
        <v>335</v>
      </c>
      <c r="R43" s="374"/>
      <c r="S43" s="374"/>
      <c r="T43" s="374">
        <v>79</v>
      </c>
      <c r="U43" s="374"/>
      <c r="V43" s="374">
        <v>85</v>
      </c>
      <c r="W43" s="374"/>
      <c r="X43" s="374">
        <v>34</v>
      </c>
      <c r="Y43" s="374"/>
      <c r="Z43" s="374">
        <v>22</v>
      </c>
      <c r="AA43" s="374"/>
      <c r="AB43" s="374">
        <v>60</v>
      </c>
      <c r="AC43" s="374"/>
      <c r="AD43" s="374">
        <v>55</v>
      </c>
      <c r="AE43" s="374"/>
      <c r="AF43" s="374">
        <v>43</v>
      </c>
      <c r="AG43" s="374"/>
      <c r="AH43" s="374"/>
      <c r="AI43" s="374">
        <v>16</v>
      </c>
      <c r="AJ43" s="374"/>
      <c r="AK43" s="374">
        <v>8</v>
      </c>
      <c r="AL43" s="374"/>
      <c r="AM43" s="374">
        <v>12</v>
      </c>
      <c r="AN43" s="374"/>
      <c r="AO43" s="374">
        <v>7</v>
      </c>
      <c r="AP43" s="374"/>
      <c r="AQ43" s="374">
        <v>14</v>
      </c>
      <c r="AR43" s="374"/>
      <c r="AS43" s="374">
        <v>-14</v>
      </c>
      <c r="AT43" s="377"/>
      <c r="AU43" s="27"/>
    </row>
    <row r="44" spans="1:47" ht="18" customHeight="1">
      <c r="A44" s="15" t="s">
        <v>34</v>
      </c>
      <c r="B44" s="375">
        <v>268</v>
      </c>
      <c r="C44" s="374"/>
      <c r="D44" s="374"/>
      <c r="E44" s="374">
        <v>76</v>
      </c>
      <c r="F44" s="374"/>
      <c r="G44" s="374">
        <v>64</v>
      </c>
      <c r="H44" s="374"/>
      <c r="I44" s="374">
        <v>22</v>
      </c>
      <c r="J44" s="374"/>
      <c r="K44" s="374">
        <v>28</v>
      </c>
      <c r="L44" s="374"/>
      <c r="M44" s="374">
        <v>46</v>
      </c>
      <c r="N44" s="374"/>
      <c r="O44" s="374">
        <v>32</v>
      </c>
      <c r="P44" s="374"/>
      <c r="Q44" s="374">
        <v>293</v>
      </c>
      <c r="R44" s="374"/>
      <c r="S44" s="374"/>
      <c r="T44" s="374">
        <v>78</v>
      </c>
      <c r="U44" s="374"/>
      <c r="V44" s="374">
        <v>59</v>
      </c>
      <c r="W44" s="374"/>
      <c r="X44" s="374">
        <v>26</v>
      </c>
      <c r="Y44" s="374"/>
      <c r="Z44" s="374">
        <v>11</v>
      </c>
      <c r="AA44" s="374"/>
      <c r="AB44" s="374">
        <v>59</v>
      </c>
      <c r="AC44" s="374"/>
      <c r="AD44" s="374">
        <v>60</v>
      </c>
      <c r="AE44" s="374"/>
      <c r="AF44" s="374">
        <v>-25</v>
      </c>
      <c r="AG44" s="374"/>
      <c r="AH44" s="374"/>
      <c r="AI44" s="374">
        <v>-2</v>
      </c>
      <c r="AJ44" s="374"/>
      <c r="AK44" s="374">
        <v>5</v>
      </c>
      <c r="AL44" s="374"/>
      <c r="AM44" s="374">
        <v>-4</v>
      </c>
      <c r="AN44" s="374"/>
      <c r="AO44" s="374">
        <v>17</v>
      </c>
      <c r="AP44" s="374"/>
      <c r="AQ44" s="374">
        <v>-13</v>
      </c>
      <c r="AR44" s="374"/>
      <c r="AS44" s="374">
        <v>-28</v>
      </c>
      <c r="AT44" s="377"/>
      <c r="AU44" s="27"/>
    </row>
    <row r="45" spans="1:47" ht="18" customHeight="1">
      <c r="A45" s="15" t="s">
        <v>35</v>
      </c>
      <c r="B45" s="375">
        <v>347</v>
      </c>
      <c r="C45" s="374"/>
      <c r="D45" s="374"/>
      <c r="E45" s="374">
        <v>88</v>
      </c>
      <c r="F45" s="374"/>
      <c r="G45" s="374">
        <v>89</v>
      </c>
      <c r="H45" s="374"/>
      <c r="I45" s="374">
        <v>67</v>
      </c>
      <c r="J45" s="374"/>
      <c r="K45" s="374">
        <v>26</v>
      </c>
      <c r="L45" s="374"/>
      <c r="M45" s="374">
        <v>54</v>
      </c>
      <c r="N45" s="374"/>
      <c r="O45" s="374">
        <v>23</v>
      </c>
      <c r="P45" s="374"/>
      <c r="Q45" s="374">
        <v>297</v>
      </c>
      <c r="R45" s="374"/>
      <c r="S45" s="374"/>
      <c r="T45" s="374">
        <v>83</v>
      </c>
      <c r="U45" s="374"/>
      <c r="V45" s="374">
        <v>70</v>
      </c>
      <c r="W45" s="374"/>
      <c r="X45" s="374">
        <v>23</v>
      </c>
      <c r="Y45" s="374"/>
      <c r="Z45" s="374">
        <v>10</v>
      </c>
      <c r="AA45" s="374"/>
      <c r="AB45" s="374">
        <v>72</v>
      </c>
      <c r="AC45" s="374"/>
      <c r="AD45" s="374">
        <v>39</v>
      </c>
      <c r="AE45" s="374"/>
      <c r="AF45" s="374">
        <v>50</v>
      </c>
      <c r="AG45" s="374"/>
      <c r="AH45" s="374"/>
      <c r="AI45" s="374">
        <v>5</v>
      </c>
      <c r="AJ45" s="374"/>
      <c r="AK45" s="374">
        <v>19</v>
      </c>
      <c r="AL45" s="374"/>
      <c r="AM45" s="374">
        <v>44</v>
      </c>
      <c r="AN45" s="374"/>
      <c r="AO45" s="374">
        <v>16</v>
      </c>
      <c r="AP45" s="374"/>
      <c r="AQ45" s="374">
        <v>-18</v>
      </c>
      <c r="AR45" s="374"/>
      <c r="AS45" s="374">
        <v>-16</v>
      </c>
      <c r="AT45" s="377"/>
      <c r="AU45" s="27"/>
    </row>
    <row r="46" spans="1:47" ht="18" customHeight="1">
      <c r="A46" s="15" t="s">
        <v>36</v>
      </c>
      <c r="B46" s="375">
        <v>182</v>
      </c>
      <c r="C46" s="374"/>
      <c r="D46" s="374"/>
      <c r="E46" s="374">
        <v>47</v>
      </c>
      <c r="F46" s="374"/>
      <c r="G46" s="374">
        <v>50</v>
      </c>
      <c r="H46" s="374"/>
      <c r="I46" s="374">
        <v>15</v>
      </c>
      <c r="J46" s="374"/>
      <c r="K46" s="374">
        <v>12</v>
      </c>
      <c r="L46" s="374"/>
      <c r="M46" s="374">
        <v>34</v>
      </c>
      <c r="N46" s="374"/>
      <c r="O46" s="374">
        <v>24</v>
      </c>
      <c r="P46" s="374"/>
      <c r="Q46" s="374">
        <v>182</v>
      </c>
      <c r="R46" s="374"/>
      <c r="S46" s="374"/>
      <c r="T46" s="374">
        <v>65</v>
      </c>
      <c r="U46" s="374"/>
      <c r="V46" s="374">
        <v>53</v>
      </c>
      <c r="W46" s="374"/>
      <c r="X46" s="374">
        <v>7</v>
      </c>
      <c r="Y46" s="374"/>
      <c r="Z46" s="374">
        <v>4</v>
      </c>
      <c r="AA46" s="374"/>
      <c r="AB46" s="374">
        <v>31</v>
      </c>
      <c r="AC46" s="374"/>
      <c r="AD46" s="374">
        <v>22</v>
      </c>
      <c r="AE46" s="374"/>
      <c r="AF46" s="374">
        <v>0</v>
      </c>
      <c r="AG46" s="374"/>
      <c r="AH46" s="374"/>
      <c r="AI46" s="374">
        <v>-18</v>
      </c>
      <c r="AJ46" s="374"/>
      <c r="AK46" s="374">
        <v>-3</v>
      </c>
      <c r="AL46" s="374"/>
      <c r="AM46" s="374">
        <v>8</v>
      </c>
      <c r="AN46" s="374"/>
      <c r="AO46" s="374">
        <v>8</v>
      </c>
      <c r="AP46" s="374"/>
      <c r="AQ46" s="374">
        <v>3</v>
      </c>
      <c r="AR46" s="374"/>
      <c r="AS46" s="374">
        <v>2</v>
      </c>
      <c r="AT46" s="377"/>
      <c r="AU46" s="27"/>
    </row>
    <row r="47" spans="1:47" ht="18" customHeight="1">
      <c r="A47" s="15" t="s">
        <v>37</v>
      </c>
      <c r="B47" s="375">
        <v>184</v>
      </c>
      <c r="C47" s="374"/>
      <c r="D47" s="374"/>
      <c r="E47" s="374">
        <v>48</v>
      </c>
      <c r="F47" s="374"/>
      <c r="G47" s="374">
        <v>42</v>
      </c>
      <c r="H47" s="374"/>
      <c r="I47" s="374">
        <v>15</v>
      </c>
      <c r="J47" s="374"/>
      <c r="K47" s="374">
        <v>15</v>
      </c>
      <c r="L47" s="374"/>
      <c r="M47" s="374">
        <v>40</v>
      </c>
      <c r="N47" s="374"/>
      <c r="O47" s="374">
        <v>24</v>
      </c>
      <c r="P47" s="374"/>
      <c r="Q47" s="374">
        <v>184</v>
      </c>
      <c r="R47" s="374"/>
      <c r="S47" s="374"/>
      <c r="T47" s="374">
        <v>51</v>
      </c>
      <c r="U47" s="374"/>
      <c r="V47" s="374">
        <v>59</v>
      </c>
      <c r="W47" s="374"/>
      <c r="X47" s="374">
        <v>10</v>
      </c>
      <c r="Y47" s="374"/>
      <c r="Z47" s="374">
        <v>11</v>
      </c>
      <c r="AA47" s="374"/>
      <c r="AB47" s="374">
        <v>29</v>
      </c>
      <c r="AC47" s="374"/>
      <c r="AD47" s="374">
        <v>24</v>
      </c>
      <c r="AE47" s="374"/>
      <c r="AF47" s="374">
        <v>0</v>
      </c>
      <c r="AG47" s="374"/>
      <c r="AH47" s="374"/>
      <c r="AI47" s="374">
        <v>-3</v>
      </c>
      <c r="AJ47" s="374"/>
      <c r="AK47" s="374">
        <v>-17</v>
      </c>
      <c r="AL47" s="374"/>
      <c r="AM47" s="374">
        <v>5</v>
      </c>
      <c r="AN47" s="374"/>
      <c r="AO47" s="374">
        <v>4</v>
      </c>
      <c r="AP47" s="374"/>
      <c r="AQ47" s="374">
        <v>11</v>
      </c>
      <c r="AR47" s="374"/>
      <c r="AS47" s="374">
        <v>0</v>
      </c>
      <c r="AT47" s="377"/>
      <c r="AU47" s="27"/>
    </row>
    <row r="48" spans="1:47" ht="18" customHeight="1">
      <c r="A48" s="21" t="s">
        <v>21</v>
      </c>
      <c r="B48" s="379">
        <v>48</v>
      </c>
      <c r="C48" s="380"/>
      <c r="D48" s="380"/>
      <c r="E48" s="380">
        <v>10</v>
      </c>
      <c r="F48" s="380"/>
      <c r="G48" s="380">
        <v>15</v>
      </c>
      <c r="H48" s="380"/>
      <c r="I48" s="380">
        <v>5</v>
      </c>
      <c r="J48" s="380"/>
      <c r="K48" s="380">
        <v>4</v>
      </c>
      <c r="L48" s="380"/>
      <c r="M48" s="380">
        <v>10</v>
      </c>
      <c r="N48" s="380"/>
      <c r="O48" s="380">
        <v>4</v>
      </c>
      <c r="P48" s="380"/>
      <c r="Q48" s="380">
        <v>55</v>
      </c>
      <c r="R48" s="380"/>
      <c r="S48" s="380"/>
      <c r="T48" s="380">
        <v>15</v>
      </c>
      <c r="U48" s="380"/>
      <c r="V48" s="380">
        <v>21</v>
      </c>
      <c r="W48" s="380"/>
      <c r="X48" s="380">
        <v>2</v>
      </c>
      <c r="Y48" s="380"/>
      <c r="Z48" s="380">
        <v>7</v>
      </c>
      <c r="AA48" s="380"/>
      <c r="AB48" s="380">
        <v>6</v>
      </c>
      <c r="AC48" s="380"/>
      <c r="AD48" s="380">
        <v>4</v>
      </c>
      <c r="AE48" s="380"/>
      <c r="AF48" s="380">
        <v>-7</v>
      </c>
      <c r="AG48" s="380"/>
      <c r="AH48" s="380"/>
      <c r="AI48" s="380">
        <v>-5</v>
      </c>
      <c r="AJ48" s="380"/>
      <c r="AK48" s="380">
        <v>-6</v>
      </c>
      <c r="AL48" s="380"/>
      <c r="AM48" s="380">
        <v>3</v>
      </c>
      <c r="AN48" s="380"/>
      <c r="AO48" s="380">
        <v>-3</v>
      </c>
      <c r="AP48" s="380"/>
      <c r="AQ48" s="380">
        <v>4</v>
      </c>
      <c r="AR48" s="380"/>
      <c r="AS48" s="380">
        <v>0</v>
      </c>
      <c r="AT48" s="381"/>
      <c r="AU48" s="27"/>
    </row>
    <row r="49" spans="1:47" ht="25.5" customHeight="1">
      <c r="A49" s="24" t="s">
        <v>24</v>
      </c>
      <c r="B49" s="382">
        <v>2985</v>
      </c>
      <c r="C49" s="383"/>
      <c r="D49" s="383"/>
      <c r="E49" s="383">
        <v>649</v>
      </c>
      <c r="F49" s="383"/>
      <c r="G49" s="383">
        <v>651</v>
      </c>
      <c r="H49" s="383"/>
      <c r="I49" s="383">
        <v>236</v>
      </c>
      <c r="J49" s="383"/>
      <c r="K49" s="383">
        <v>190</v>
      </c>
      <c r="L49" s="383"/>
      <c r="M49" s="383">
        <v>758</v>
      </c>
      <c r="N49" s="383"/>
      <c r="O49" s="383">
        <v>501</v>
      </c>
      <c r="P49" s="383"/>
      <c r="Q49" s="383">
        <v>2760</v>
      </c>
      <c r="R49" s="383"/>
      <c r="S49" s="383"/>
      <c r="T49" s="383">
        <v>649</v>
      </c>
      <c r="U49" s="383"/>
      <c r="V49" s="383">
        <v>651</v>
      </c>
      <c r="W49" s="383"/>
      <c r="X49" s="383">
        <v>211</v>
      </c>
      <c r="Y49" s="383"/>
      <c r="Z49" s="383">
        <v>148</v>
      </c>
      <c r="AA49" s="383"/>
      <c r="AB49" s="383">
        <v>633</v>
      </c>
      <c r="AC49" s="383"/>
      <c r="AD49" s="383">
        <v>468</v>
      </c>
      <c r="AE49" s="383"/>
      <c r="AF49" s="383">
        <v>225</v>
      </c>
      <c r="AG49" s="383"/>
      <c r="AH49" s="383"/>
      <c r="AI49" s="383">
        <v>0</v>
      </c>
      <c r="AJ49" s="383"/>
      <c r="AK49" s="383">
        <v>0</v>
      </c>
      <c r="AL49" s="383"/>
      <c r="AM49" s="383">
        <v>25</v>
      </c>
      <c r="AN49" s="383"/>
      <c r="AO49" s="383">
        <v>42</v>
      </c>
      <c r="AP49" s="383"/>
      <c r="AQ49" s="383">
        <v>125</v>
      </c>
      <c r="AR49" s="383"/>
      <c r="AS49" s="383">
        <v>33</v>
      </c>
      <c r="AT49" s="384"/>
      <c r="AU49" s="27"/>
    </row>
    <row r="50" spans="1:47" ht="13.5" customHeight="1">
      <c r="A50" s="10" t="s">
        <v>93</v>
      </c>
    </row>
    <row r="51" spans="1:47">
      <c r="N51" s="25"/>
      <c r="O51" s="25"/>
      <c r="P51" s="25"/>
      <c r="Q51" s="25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5" bottom="3.937007874015748E-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workbookViewId="0">
      <selection sqref="A1:E1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85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39"/>
      <c r="R1" s="39"/>
      <c r="S1" s="39"/>
      <c r="T1" s="2"/>
      <c r="U1" s="39"/>
      <c r="W1" s="39"/>
      <c r="X1" s="39"/>
      <c r="Y1" s="39"/>
      <c r="Z1" s="39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75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86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790228</v>
      </c>
      <c r="G7" s="290"/>
      <c r="H7" s="290"/>
      <c r="I7" s="290"/>
      <c r="J7" s="290"/>
      <c r="K7" s="291">
        <v>392404</v>
      </c>
      <c r="L7" s="291"/>
      <c r="M7" s="291"/>
      <c r="N7" s="291"/>
      <c r="O7" s="291">
        <v>397824</v>
      </c>
      <c r="P7" s="291"/>
      <c r="Q7" s="291"/>
      <c r="R7" s="291"/>
      <c r="S7" s="290">
        <v>325391</v>
      </c>
      <c r="T7" s="290"/>
      <c r="U7" s="290"/>
      <c r="V7" s="290"/>
      <c r="W7" s="290">
        <v>507.18714298550765</v>
      </c>
      <c r="X7" s="290"/>
      <c r="Y7" s="290"/>
      <c r="Z7" s="292"/>
      <c r="AA7" s="293">
        <v>443</v>
      </c>
      <c r="AB7" s="294"/>
      <c r="AC7" s="294"/>
      <c r="AD7" s="294"/>
      <c r="AE7" s="293">
        <v>248</v>
      </c>
      <c r="AF7" s="293"/>
      <c r="AG7" s="293"/>
      <c r="AH7" s="293"/>
      <c r="AI7" s="293">
        <v>195</v>
      </c>
      <c r="AJ7" s="293"/>
      <c r="AK7" s="293"/>
      <c r="AL7" s="293"/>
      <c r="AM7" s="293">
        <v>1078</v>
      </c>
      <c r="AN7" s="293"/>
      <c r="AO7" s="293"/>
      <c r="AP7" s="293"/>
      <c r="AQ7" s="309">
        <v>5.531484510594728E-2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234912</v>
      </c>
      <c r="G8" s="307"/>
      <c r="H8" s="307"/>
      <c r="I8" s="307"/>
      <c r="J8" s="307"/>
      <c r="K8" s="308">
        <v>117119</v>
      </c>
      <c r="L8" s="308"/>
      <c r="M8" s="308"/>
      <c r="N8" s="308"/>
      <c r="O8" s="308">
        <v>117793</v>
      </c>
      <c r="P8" s="308"/>
      <c r="Q8" s="308"/>
      <c r="R8" s="308"/>
      <c r="S8" s="307">
        <v>110374</v>
      </c>
      <c r="T8" s="307"/>
      <c r="U8" s="307"/>
      <c r="V8" s="307"/>
      <c r="W8" s="311">
        <v>5297.9702300405952</v>
      </c>
      <c r="X8" s="311"/>
      <c r="Y8" s="311"/>
      <c r="Z8" s="312"/>
      <c r="AA8" s="293">
        <v>396</v>
      </c>
      <c r="AB8" s="294"/>
      <c r="AC8" s="294"/>
      <c r="AD8" s="294"/>
      <c r="AE8" s="293">
        <v>253</v>
      </c>
      <c r="AF8" s="293"/>
      <c r="AG8" s="293"/>
      <c r="AH8" s="293"/>
      <c r="AI8" s="293">
        <v>143</v>
      </c>
      <c r="AJ8" s="293"/>
      <c r="AK8" s="293"/>
      <c r="AL8" s="293"/>
      <c r="AM8" s="293">
        <v>488</v>
      </c>
      <c r="AN8" s="293"/>
      <c r="AO8" s="293"/>
      <c r="AP8" s="293"/>
      <c r="AQ8" s="309">
        <v>0.16713444615611878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129345</v>
      </c>
      <c r="G9" s="307"/>
      <c r="H9" s="307"/>
      <c r="I9" s="307"/>
      <c r="J9" s="307"/>
      <c r="K9" s="308">
        <v>64273</v>
      </c>
      <c r="L9" s="308"/>
      <c r="M9" s="308"/>
      <c r="N9" s="308"/>
      <c r="O9" s="308">
        <v>65072</v>
      </c>
      <c r="P9" s="308"/>
      <c r="Q9" s="308"/>
      <c r="R9" s="308"/>
      <c r="S9" s="307">
        <v>53268</v>
      </c>
      <c r="T9" s="307"/>
      <c r="U9" s="307"/>
      <c r="V9" s="307"/>
      <c r="W9" s="311">
        <v>2794.2320155541156</v>
      </c>
      <c r="X9" s="311"/>
      <c r="Y9" s="311"/>
      <c r="Z9" s="312"/>
      <c r="AA9" s="293">
        <v>115</v>
      </c>
      <c r="AB9" s="294"/>
      <c r="AC9" s="294"/>
      <c r="AD9" s="294"/>
      <c r="AE9" s="293">
        <v>55</v>
      </c>
      <c r="AF9" s="293"/>
      <c r="AG9" s="293"/>
      <c r="AH9" s="293"/>
      <c r="AI9" s="293">
        <v>60</v>
      </c>
      <c r="AJ9" s="293"/>
      <c r="AK9" s="293"/>
      <c r="AL9" s="293"/>
      <c r="AM9" s="293">
        <v>206</v>
      </c>
      <c r="AN9" s="293"/>
      <c r="AO9" s="293"/>
      <c r="AP9" s="293"/>
      <c r="AQ9" s="309">
        <v>8.8102351949743349E-2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107760</v>
      </c>
      <c r="G10" s="307"/>
      <c r="H10" s="307"/>
      <c r="I10" s="307"/>
      <c r="J10" s="307"/>
      <c r="K10" s="308">
        <v>53206</v>
      </c>
      <c r="L10" s="308"/>
      <c r="M10" s="308"/>
      <c r="N10" s="308"/>
      <c r="O10" s="308">
        <v>54554</v>
      </c>
      <c r="P10" s="308"/>
      <c r="Q10" s="308"/>
      <c r="R10" s="308"/>
      <c r="S10" s="307">
        <v>40096</v>
      </c>
      <c r="T10" s="307"/>
      <c r="U10" s="307"/>
      <c r="V10" s="307"/>
      <c r="W10" s="311">
        <v>939.41243134861827</v>
      </c>
      <c r="X10" s="311"/>
      <c r="Y10" s="311"/>
      <c r="Z10" s="312"/>
      <c r="AA10" s="293">
        <v>-164</v>
      </c>
      <c r="AB10" s="293"/>
      <c r="AC10" s="293"/>
      <c r="AD10" s="293"/>
      <c r="AE10" s="314">
        <v>-75</v>
      </c>
      <c r="AF10" s="314"/>
      <c r="AG10" s="314"/>
      <c r="AH10" s="314"/>
      <c r="AI10" s="314">
        <v>-89</v>
      </c>
      <c r="AJ10" s="314"/>
      <c r="AK10" s="314"/>
      <c r="AL10" s="314"/>
      <c r="AM10" s="314">
        <v>33</v>
      </c>
      <c r="AN10" s="314"/>
      <c r="AO10" s="314"/>
      <c r="AP10" s="314"/>
      <c r="AQ10" s="309">
        <v>-0.14944958810235476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100164</v>
      </c>
      <c r="G11" s="307"/>
      <c r="H11" s="307"/>
      <c r="I11" s="307"/>
      <c r="J11" s="307"/>
      <c r="K11" s="308">
        <v>50311</v>
      </c>
      <c r="L11" s="308"/>
      <c r="M11" s="308"/>
      <c r="N11" s="308"/>
      <c r="O11" s="308">
        <v>49853</v>
      </c>
      <c r="P11" s="308"/>
      <c r="Q11" s="308"/>
      <c r="R11" s="308"/>
      <c r="S11" s="307">
        <v>40552</v>
      </c>
      <c r="T11" s="307"/>
      <c r="U11" s="307"/>
      <c r="V11" s="307"/>
      <c r="W11" s="311">
        <v>2138.4286934244233</v>
      </c>
      <c r="X11" s="311"/>
      <c r="Y11" s="311"/>
      <c r="Z11" s="312"/>
      <c r="AA11" s="313">
        <v>181</v>
      </c>
      <c r="AB11" s="293"/>
      <c r="AC11" s="293"/>
      <c r="AD11" s="293"/>
      <c r="AE11" s="293">
        <v>104</v>
      </c>
      <c r="AF11" s="293"/>
      <c r="AG11" s="293"/>
      <c r="AH11" s="293"/>
      <c r="AI11" s="293">
        <v>77</v>
      </c>
      <c r="AJ11" s="293"/>
      <c r="AK11" s="293"/>
      <c r="AL11" s="293"/>
      <c r="AM11" s="293">
        <v>226</v>
      </c>
      <c r="AN11" s="293"/>
      <c r="AO11" s="293"/>
      <c r="AP11" s="293"/>
      <c r="AQ11" s="309">
        <v>0.17654747273755877</v>
      </c>
      <c r="AR11" s="309"/>
      <c r="AS11" s="309"/>
      <c r="AT11" s="310"/>
      <c r="AU11" s="27"/>
      <c r="AV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92586</v>
      </c>
      <c r="G12" s="307"/>
      <c r="H12" s="307"/>
      <c r="I12" s="307"/>
      <c r="J12" s="307"/>
      <c r="K12" s="308">
        <v>45608</v>
      </c>
      <c r="L12" s="308"/>
      <c r="M12" s="308"/>
      <c r="N12" s="308"/>
      <c r="O12" s="308">
        <v>46978</v>
      </c>
      <c r="P12" s="308"/>
      <c r="Q12" s="308"/>
      <c r="R12" s="308"/>
      <c r="S12" s="307">
        <v>34276</v>
      </c>
      <c r="T12" s="307"/>
      <c r="U12" s="307"/>
      <c r="V12" s="307"/>
      <c r="W12" s="315">
        <v>313.2773905393517</v>
      </c>
      <c r="X12" s="315"/>
      <c r="Y12" s="315"/>
      <c r="Z12" s="316"/>
      <c r="AA12" s="313">
        <v>-47</v>
      </c>
      <c r="AB12" s="293"/>
      <c r="AC12" s="293"/>
      <c r="AD12" s="293"/>
      <c r="AE12" s="293">
        <v>-51</v>
      </c>
      <c r="AF12" s="293"/>
      <c r="AG12" s="293"/>
      <c r="AH12" s="293"/>
      <c r="AI12" s="293">
        <v>4</v>
      </c>
      <c r="AJ12" s="293"/>
      <c r="AK12" s="293"/>
      <c r="AL12" s="293"/>
      <c r="AM12" s="293">
        <v>40</v>
      </c>
      <c r="AN12" s="293"/>
      <c r="AO12" s="293"/>
      <c r="AP12" s="293"/>
      <c r="AQ12" s="309">
        <v>-5.0323893142031159E-2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98583</v>
      </c>
      <c r="G13" s="307"/>
      <c r="H13" s="307"/>
      <c r="I13" s="307"/>
      <c r="J13" s="307"/>
      <c r="K13" s="308">
        <v>48899</v>
      </c>
      <c r="L13" s="308"/>
      <c r="M13" s="308"/>
      <c r="N13" s="308"/>
      <c r="O13" s="308">
        <v>49684</v>
      </c>
      <c r="P13" s="308"/>
      <c r="Q13" s="308"/>
      <c r="R13" s="308"/>
      <c r="S13" s="307">
        <v>35864</v>
      </c>
      <c r="T13" s="307"/>
      <c r="U13" s="307"/>
      <c r="V13" s="307"/>
      <c r="W13" s="315">
        <v>1482.4511278195489</v>
      </c>
      <c r="X13" s="315"/>
      <c r="Y13" s="315"/>
      <c r="Z13" s="316"/>
      <c r="AA13" s="314">
        <v>22</v>
      </c>
      <c r="AB13" s="314"/>
      <c r="AC13" s="314"/>
      <c r="AD13" s="314"/>
      <c r="AE13" s="314">
        <v>-16</v>
      </c>
      <c r="AF13" s="314"/>
      <c r="AG13" s="314"/>
      <c r="AH13" s="314"/>
      <c r="AI13" s="314">
        <v>38</v>
      </c>
      <c r="AJ13" s="314"/>
      <c r="AK13" s="314"/>
      <c r="AL13" s="314"/>
      <c r="AM13" s="314">
        <v>81</v>
      </c>
      <c r="AN13" s="314"/>
      <c r="AO13" s="314"/>
      <c r="AP13" s="314"/>
      <c r="AQ13" s="309">
        <v>2.2027975528921731E-2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26878</v>
      </c>
      <c r="G14" s="307"/>
      <c r="H14" s="307"/>
      <c r="I14" s="307"/>
      <c r="J14" s="307"/>
      <c r="K14" s="308">
        <v>12988</v>
      </c>
      <c r="L14" s="308"/>
      <c r="M14" s="308"/>
      <c r="N14" s="308"/>
      <c r="O14" s="308">
        <v>13890</v>
      </c>
      <c r="P14" s="308"/>
      <c r="Q14" s="308"/>
      <c r="R14" s="308"/>
      <c r="S14" s="307">
        <v>10961</v>
      </c>
      <c r="T14" s="307"/>
      <c r="U14" s="307"/>
      <c r="V14" s="307"/>
      <c r="W14" s="315">
        <v>28.477284285472113</v>
      </c>
      <c r="X14" s="315"/>
      <c r="Y14" s="315"/>
      <c r="Z14" s="316"/>
      <c r="AA14" s="293">
        <v>-60</v>
      </c>
      <c r="AB14" s="293"/>
      <c r="AC14" s="293"/>
      <c r="AD14" s="293"/>
      <c r="AE14" s="293">
        <v>-22</v>
      </c>
      <c r="AF14" s="293"/>
      <c r="AG14" s="293"/>
      <c r="AH14" s="293"/>
      <c r="AI14" s="293">
        <v>-38</v>
      </c>
      <c r="AJ14" s="293"/>
      <c r="AK14" s="293"/>
      <c r="AL14" s="293"/>
      <c r="AM14" s="293">
        <v>4</v>
      </c>
      <c r="AN14" s="293"/>
      <c r="AO14" s="293"/>
      <c r="AP14" s="293"/>
      <c r="AQ14" s="309">
        <v>-0.21521575379317764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789785</v>
      </c>
      <c r="G16" s="311"/>
      <c r="H16" s="311"/>
      <c r="I16" s="311"/>
      <c r="J16" s="311"/>
      <c r="K16" s="317">
        <v>392156</v>
      </c>
      <c r="L16" s="317"/>
      <c r="M16" s="317"/>
      <c r="N16" s="317"/>
      <c r="O16" s="317">
        <v>397629</v>
      </c>
      <c r="P16" s="317"/>
      <c r="Q16" s="317"/>
      <c r="R16" s="317"/>
      <c r="S16" s="311">
        <v>324313</v>
      </c>
      <c r="T16" s="311"/>
      <c r="U16" s="311"/>
      <c r="V16" s="311"/>
      <c r="W16" s="315">
        <v>506.90281503921545</v>
      </c>
      <c r="X16" s="315"/>
      <c r="Y16" s="315"/>
      <c r="Z16" s="316"/>
      <c r="AA16" s="293">
        <v>-999</v>
      </c>
      <c r="AB16" s="293"/>
      <c r="AC16" s="293"/>
      <c r="AD16" s="293"/>
      <c r="AE16" s="293">
        <v>-544</v>
      </c>
      <c r="AF16" s="293"/>
      <c r="AG16" s="293"/>
      <c r="AH16" s="293"/>
      <c r="AI16" s="293">
        <v>-455</v>
      </c>
      <c r="AJ16" s="293"/>
      <c r="AK16" s="293"/>
      <c r="AL16" s="293"/>
      <c r="AM16" s="293">
        <v>940</v>
      </c>
      <c r="AN16" s="293"/>
      <c r="AO16" s="293"/>
      <c r="AP16" s="293"/>
      <c r="AQ16" s="309">
        <v>-0.12458394076837988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790784</v>
      </c>
      <c r="G17" s="311"/>
      <c r="H17" s="311"/>
      <c r="I17" s="311"/>
      <c r="J17" s="311"/>
      <c r="K17" s="317">
        <v>392700</v>
      </c>
      <c r="L17" s="317"/>
      <c r="M17" s="317"/>
      <c r="N17" s="317"/>
      <c r="O17" s="317">
        <v>398084</v>
      </c>
      <c r="P17" s="317"/>
      <c r="Q17" s="317"/>
      <c r="R17" s="317"/>
      <c r="S17" s="311">
        <v>323373</v>
      </c>
      <c r="T17" s="311"/>
      <c r="U17" s="311"/>
      <c r="V17" s="311"/>
      <c r="W17" s="315">
        <v>507.54399702193757</v>
      </c>
      <c r="X17" s="315"/>
      <c r="Y17" s="315"/>
      <c r="Z17" s="316"/>
      <c r="AA17" s="293">
        <v>-332</v>
      </c>
      <c r="AB17" s="293"/>
      <c r="AC17" s="293"/>
      <c r="AD17" s="293"/>
      <c r="AE17" s="293">
        <v>-165</v>
      </c>
      <c r="AF17" s="293"/>
      <c r="AG17" s="293"/>
      <c r="AH17" s="293"/>
      <c r="AI17" s="293">
        <v>-167</v>
      </c>
      <c r="AJ17" s="293"/>
      <c r="AK17" s="293"/>
      <c r="AL17" s="293"/>
      <c r="AM17" s="293">
        <v>191</v>
      </c>
      <c r="AN17" s="293"/>
      <c r="AO17" s="293"/>
      <c r="AP17" s="293"/>
      <c r="AQ17" s="309">
        <v>-4.1386136392250819E-2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791854</v>
      </c>
      <c r="G18" s="325"/>
      <c r="H18" s="325"/>
      <c r="I18" s="325"/>
      <c r="J18" s="325"/>
      <c r="K18" s="326">
        <v>392988</v>
      </c>
      <c r="L18" s="326"/>
      <c r="M18" s="326"/>
      <c r="N18" s="326"/>
      <c r="O18" s="326">
        <v>398866</v>
      </c>
      <c r="P18" s="326"/>
      <c r="Q18" s="326"/>
      <c r="R18" s="326"/>
      <c r="S18" s="325">
        <v>321025</v>
      </c>
      <c r="T18" s="325"/>
      <c r="U18" s="325"/>
      <c r="V18" s="325"/>
      <c r="W18" s="326">
        <v>508.2307484949232</v>
      </c>
      <c r="X18" s="327"/>
      <c r="Y18" s="327"/>
      <c r="Z18" s="328"/>
      <c r="AA18" s="318">
        <v>211</v>
      </c>
      <c r="AB18" s="319"/>
      <c r="AC18" s="319"/>
      <c r="AD18" s="319"/>
      <c r="AE18" s="319">
        <v>113</v>
      </c>
      <c r="AF18" s="319"/>
      <c r="AG18" s="319"/>
      <c r="AH18" s="319"/>
      <c r="AI18" s="319">
        <v>98</v>
      </c>
      <c r="AJ18" s="319"/>
      <c r="AK18" s="319"/>
      <c r="AL18" s="319"/>
      <c r="AM18" s="319">
        <v>854</v>
      </c>
      <c r="AN18" s="319"/>
      <c r="AO18" s="319"/>
      <c r="AP18" s="319"/>
      <c r="AQ18" s="320">
        <v>0.03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77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84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4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8" t="s">
        <v>14</v>
      </c>
      <c r="B26" s="335">
        <v>485</v>
      </c>
      <c r="C26" s="336"/>
      <c r="D26" s="336"/>
      <c r="E26" s="336"/>
      <c r="F26" s="336"/>
      <c r="G26" s="336">
        <v>251</v>
      </c>
      <c r="H26" s="336"/>
      <c r="I26" s="336"/>
      <c r="J26" s="336"/>
      <c r="K26" s="336"/>
      <c r="L26" s="336">
        <v>234</v>
      </c>
      <c r="M26" s="336"/>
      <c r="N26" s="336"/>
      <c r="O26" s="336"/>
      <c r="P26" s="336"/>
      <c r="Q26" s="336">
        <v>688</v>
      </c>
      <c r="R26" s="336"/>
      <c r="S26" s="336"/>
      <c r="T26" s="336"/>
      <c r="U26" s="336"/>
      <c r="V26" s="336">
        <v>346</v>
      </c>
      <c r="W26" s="336"/>
      <c r="X26" s="336"/>
      <c r="Y26" s="336"/>
      <c r="Z26" s="336"/>
      <c r="AA26" s="336">
        <v>342</v>
      </c>
      <c r="AB26" s="336"/>
      <c r="AC26" s="336"/>
      <c r="AD26" s="336"/>
      <c r="AE26" s="336"/>
      <c r="AF26" s="336">
        <v>-203</v>
      </c>
      <c r="AG26" s="336"/>
      <c r="AH26" s="336"/>
      <c r="AI26" s="336"/>
      <c r="AJ26" s="336"/>
      <c r="AK26" s="336">
        <v>-95</v>
      </c>
      <c r="AL26" s="336"/>
      <c r="AM26" s="336"/>
      <c r="AN26" s="336"/>
      <c r="AO26" s="336"/>
      <c r="AP26" s="336">
        <v>-108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147</v>
      </c>
      <c r="C27" s="293"/>
      <c r="D27" s="293"/>
      <c r="E27" s="293"/>
      <c r="F27" s="293"/>
      <c r="G27" s="293">
        <v>84</v>
      </c>
      <c r="H27" s="293"/>
      <c r="I27" s="293"/>
      <c r="J27" s="293"/>
      <c r="K27" s="293"/>
      <c r="L27" s="293">
        <v>63</v>
      </c>
      <c r="M27" s="293"/>
      <c r="N27" s="293"/>
      <c r="O27" s="293"/>
      <c r="P27" s="293"/>
      <c r="Q27" s="293">
        <v>205</v>
      </c>
      <c r="R27" s="293"/>
      <c r="S27" s="293"/>
      <c r="T27" s="293"/>
      <c r="U27" s="293"/>
      <c r="V27" s="293">
        <v>96</v>
      </c>
      <c r="W27" s="293"/>
      <c r="X27" s="293"/>
      <c r="Y27" s="293"/>
      <c r="Z27" s="293"/>
      <c r="AA27" s="293">
        <v>109</v>
      </c>
      <c r="AB27" s="293"/>
      <c r="AC27" s="293"/>
      <c r="AD27" s="293"/>
      <c r="AE27" s="293"/>
      <c r="AF27" s="293">
        <v>-58</v>
      </c>
      <c r="AG27" s="293"/>
      <c r="AH27" s="293"/>
      <c r="AI27" s="293"/>
      <c r="AJ27" s="293"/>
      <c r="AK27" s="293">
        <v>-12</v>
      </c>
      <c r="AL27" s="293"/>
      <c r="AM27" s="293"/>
      <c r="AN27" s="293"/>
      <c r="AO27" s="293"/>
      <c r="AP27" s="293">
        <v>-46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98</v>
      </c>
      <c r="C28" s="293"/>
      <c r="D28" s="293"/>
      <c r="E28" s="293"/>
      <c r="F28" s="293"/>
      <c r="G28" s="293">
        <v>46</v>
      </c>
      <c r="H28" s="293"/>
      <c r="I28" s="293"/>
      <c r="J28" s="293"/>
      <c r="K28" s="293"/>
      <c r="L28" s="293">
        <v>52</v>
      </c>
      <c r="M28" s="293"/>
      <c r="N28" s="293"/>
      <c r="O28" s="293"/>
      <c r="P28" s="293"/>
      <c r="Q28" s="293">
        <v>106</v>
      </c>
      <c r="R28" s="293"/>
      <c r="S28" s="293"/>
      <c r="T28" s="293"/>
      <c r="U28" s="293"/>
      <c r="V28" s="293">
        <v>57</v>
      </c>
      <c r="W28" s="293"/>
      <c r="X28" s="293"/>
      <c r="Y28" s="293"/>
      <c r="Z28" s="293"/>
      <c r="AA28" s="293">
        <v>49</v>
      </c>
      <c r="AB28" s="293"/>
      <c r="AC28" s="293"/>
      <c r="AD28" s="293"/>
      <c r="AE28" s="293"/>
      <c r="AF28" s="293">
        <v>-8</v>
      </c>
      <c r="AG28" s="293"/>
      <c r="AH28" s="293"/>
      <c r="AI28" s="293"/>
      <c r="AJ28" s="293"/>
      <c r="AK28" s="293">
        <v>-11</v>
      </c>
      <c r="AL28" s="293"/>
      <c r="AM28" s="293"/>
      <c r="AN28" s="293"/>
      <c r="AO28" s="293"/>
      <c r="AP28" s="293">
        <v>3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54</v>
      </c>
      <c r="C29" s="293"/>
      <c r="D29" s="293"/>
      <c r="E29" s="293"/>
      <c r="F29" s="293"/>
      <c r="G29" s="293">
        <v>34</v>
      </c>
      <c r="H29" s="293"/>
      <c r="I29" s="293"/>
      <c r="J29" s="293"/>
      <c r="K29" s="293"/>
      <c r="L29" s="293">
        <v>20</v>
      </c>
      <c r="M29" s="293"/>
      <c r="N29" s="293"/>
      <c r="O29" s="293"/>
      <c r="P29" s="293"/>
      <c r="Q29" s="293">
        <v>89</v>
      </c>
      <c r="R29" s="293"/>
      <c r="S29" s="293"/>
      <c r="T29" s="293"/>
      <c r="U29" s="293"/>
      <c r="V29" s="293">
        <v>40</v>
      </c>
      <c r="W29" s="293"/>
      <c r="X29" s="293"/>
      <c r="Y29" s="293"/>
      <c r="Z29" s="293"/>
      <c r="AA29" s="293">
        <v>49</v>
      </c>
      <c r="AB29" s="293"/>
      <c r="AC29" s="293"/>
      <c r="AD29" s="293"/>
      <c r="AE29" s="293"/>
      <c r="AF29" s="293">
        <v>-35</v>
      </c>
      <c r="AG29" s="293"/>
      <c r="AH29" s="293"/>
      <c r="AI29" s="293"/>
      <c r="AJ29" s="293"/>
      <c r="AK29" s="293">
        <v>-6</v>
      </c>
      <c r="AL29" s="293"/>
      <c r="AM29" s="293"/>
      <c r="AN29" s="293"/>
      <c r="AO29" s="293"/>
      <c r="AP29" s="293">
        <v>-29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65</v>
      </c>
      <c r="C30" s="293"/>
      <c r="D30" s="293"/>
      <c r="E30" s="293"/>
      <c r="F30" s="293"/>
      <c r="G30" s="293">
        <v>35</v>
      </c>
      <c r="H30" s="293"/>
      <c r="I30" s="293"/>
      <c r="J30" s="293"/>
      <c r="K30" s="293"/>
      <c r="L30" s="293">
        <v>30</v>
      </c>
      <c r="M30" s="293"/>
      <c r="N30" s="293"/>
      <c r="O30" s="293"/>
      <c r="P30" s="293"/>
      <c r="Q30" s="293">
        <v>76</v>
      </c>
      <c r="R30" s="293"/>
      <c r="S30" s="293"/>
      <c r="T30" s="293"/>
      <c r="U30" s="293"/>
      <c r="V30" s="293">
        <v>44</v>
      </c>
      <c r="W30" s="293"/>
      <c r="X30" s="293"/>
      <c r="Y30" s="293"/>
      <c r="Z30" s="293"/>
      <c r="AA30" s="293">
        <v>32</v>
      </c>
      <c r="AB30" s="293"/>
      <c r="AC30" s="293"/>
      <c r="AD30" s="293"/>
      <c r="AE30" s="293"/>
      <c r="AF30" s="293">
        <v>-11</v>
      </c>
      <c r="AG30" s="293"/>
      <c r="AH30" s="293"/>
      <c r="AI30" s="293"/>
      <c r="AJ30" s="293"/>
      <c r="AK30" s="293">
        <v>-9</v>
      </c>
      <c r="AL30" s="293"/>
      <c r="AM30" s="293"/>
      <c r="AN30" s="293"/>
      <c r="AO30" s="293"/>
      <c r="AP30" s="293">
        <v>-2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46</v>
      </c>
      <c r="C31" s="293"/>
      <c r="D31" s="293"/>
      <c r="E31" s="293"/>
      <c r="F31" s="293"/>
      <c r="G31" s="293">
        <v>19</v>
      </c>
      <c r="H31" s="293"/>
      <c r="I31" s="293"/>
      <c r="J31" s="293"/>
      <c r="K31" s="293"/>
      <c r="L31" s="293">
        <v>27</v>
      </c>
      <c r="M31" s="293"/>
      <c r="N31" s="293"/>
      <c r="O31" s="293"/>
      <c r="P31" s="293"/>
      <c r="Q31" s="293">
        <v>87</v>
      </c>
      <c r="R31" s="293"/>
      <c r="S31" s="293"/>
      <c r="T31" s="293"/>
      <c r="U31" s="293"/>
      <c r="V31" s="293">
        <v>47</v>
      </c>
      <c r="W31" s="293"/>
      <c r="X31" s="293"/>
      <c r="Y31" s="293"/>
      <c r="Z31" s="293"/>
      <c r="AA31" s="293">
        <v>40</v>
      </c>
      <c r="AB31" s="293"/>
      <c r="AC31" s="293"/>
      <c r="AD31" s="293"/>
      <c r="AE31" s="293"/>
      <c r="AF31" s="293">
        <v>-41</v>
      </c>
      <c r="AG31" s="293"/>
      <c r="AH31" s="293"/>
      <c r="AI31" s="293"/>
      <c r="AJ31" s="293"/>
      <c r="AK31" s="293">
        <v>-28</v>
      </c>
      <c r="AL31" s="293"/>
      <c r="AM31" s="293"/>
      <c r="AN31" s="293"/>
      <c r="AO31" s="293"/>
      <c r="AP31" s="293">
        <v>-13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71</v>
      </c>
      <c r="C32" s="293"/>
      <c r="D32" s="293"/>
      <c r="E32" s="293"/>
      <c r="F32" s="293"/>
      <c r="G32" s="293">
        <v>31</v>
      </c>
      <c r="H32" s="293"/>
      <c r="I32" s="293"/>
      <c r="J32" s="293"/>
      <c r="K32" s="293"/>
      <c r="L32" s="293">
        <v>40</v>
      </c>
      <c r="M32" s="293"/>
      <c r="N32" s="293"/>
      <c r="O32" s="293"/>
      <c r="P32" s="293"/>
      <c r="Q32" s="293">
        <v>67</v>
      </c>
      <c r="R32" s="293"/>
      <c r="S32" s="293"/>
      <c r="T32" s="293"/>
      <c r="U32" s="293"/>
      <c r="V32" s="293">
        <v>37</v>
      </c>
      <c r="W32" s="293"/>
      <c r="X32" s="293"/>
      <c r="Y32" s="293"/>
      <c r="Z32" s="293"/>
      <c r="AA32" s="293">
        <v>30</v>
      </c>
      <c r="AB32" s="293"/>
      <c r="AC32" s="293"/>
      <c r="AD32" s="293"/>
      <c r="AE32" s="293"/>
      <c r="AF32" s="293">
        <v>4</v>
      </c>
      <c r="AG32" s="293"/>
      <c r="AH32" s="293"/>
      <c r="AI32" s="293"/>
      <c r="AJ32" s="293"/>
      <c r="AK32" s="293">
        <v>-6</v>
      </c>
      <c r="AL32" s="293"/>
      <c r="AM32" s="293"/>
      <c r="AN32" s="293"/>
      <c r="AO32" s="293"/>
      <c r="AP32" s="293">
        <v>10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4</v>
      </c>
      <c r="C33" s="340"/>
      <c r="D33" s="340"/>
      <c r="E33" s="340"/>
      <c r="F33" s="340"/>
      <c r="G33" s="340">
        <v>2</v>
      </c>
      <c r="H33" s="340"/>
      <c r="I33" s="340"/>
      <c r="J33" s="340"/>
      <c r="K33" s="340"/>
      <c r="L33" s="340">
        <v>2</v>
      </c>
      <c r="M33" s="340"/>
      <c r="N33" s="340"/>
      <c r="O33" s="340"/>
      <c r="P33" s="340"/>
      <c r="Q33" s="340">
        <v>58</v>
      </c>
      <c r="R33" s="340"/>
      <c r="S33" s="340"/>
      <c r="T33" s="340"/>
      <c r="U33" s="340"/>
      <c r="V33" s="340">
        <v>25</v>
      </c>
      <c r="W33" s="340"/>
      <c r="X33" s="340"/>
      <c r="Y33" s="340"/>
      <c r="Z33" s="340"/>
      <c r="AA33" s="340">
        <v>33</v>
      </c>
      <c r="AB33" s="340"/>
      <c r="AC33" s="340"/>
      <c r="AD33" s="340"/>
      <c r="AE33" s="340"/>
      <c r="AF33" s="340">
        <v>-54</v>
      </c>
      <c r="AG33" s="340"/>
      <c r="AH33" s="340"/>
      <c r="AI33" s="340"/>
      <c r="AJ33" s="340"/>
      <c r="AK33" s="340">
        <v>-23</v>
      </c>
      <c r="AL33" s="340"/>
      <c r="AM33" s="340"/>
      <c r="AN33" s="340"/>
      <c r="AO33" s="340"/>
      <c r="AP33" s="340">
        <v>-31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459</v>
      </c>
      <c r="C34" s="343"/>
      <c r="D34" s="343"/>
      <c r="E34" s="343"/>
      <c r="F34" s="343"/>
      <c r="G34" s="344">
        <v>255</v>
      </c>
      <c r="H34" s="344"/>
      <c r="I34" s="344"/>
      <c r="J34" s="344"/>
      <c r="K34" s="344"/>
      <c r="L34" s="343">
        <v>204</v>
      </c>
      <c r="M34" s="343"/>
      <c r="N34" s="343"/>
      <c r="O34" s="343"/>
      <c r="P34" s="343"/>
      <c r="Q34" s="343">
        <v>648</v>
      </c>
      <c r="R34" s="343"/>
      <c r="S34" s="343"/>
      <c r="T34" s="343"/>
      <c r="U34" s="343"/>
      <c r="V34" s="343">
        <v>333</v>
      </c>
      <c r="W34" s="343"/>
      <c r="X34" s="343"/>
      <c r="Y34" s="343"/>
      <c r="Z34" s="343"/>
      <c r="AA34" s="343">
        <v>315</v>
      </c>
      <c r="AB34" s="343"/>
      <c r="AC34" s="343"/>
      <c r="AD34" s="343"/>
      <c r="AE34" s="343"/>
      <c r="AF34" s="343">
        <v>-189</v>
      </c>
      <c r="AG34" s="343"/>
      <c r="AH34" s="343"/>
      <c r="AI34" s="343"/>
      <c r="AJ34" s="343"/>
      <c r="AK34" s="343">
        <v>-78</v>
      </c>
      <c r="AL34" s="343"/>
      <c r="AM34" s="343"/>
      <c r="AN34" s="343"/>
      <c r="AO34" s="343"/>
      <c r="AP34" s="343">
        <v>-111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70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4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71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72</v>
      </c>
      <c r="N39" s="364"/>
      <c r="O39" s="364"/>
      <c r="P39" s="363"/>
      <c r="Q39" s="356" t="s">
        <v>71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72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72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8" t="s">
        <v>14</v>
      </c>
      <c r="B41" s="369">
        <v>4594</v>
      </c>
      <c r="C41" s="370"/>
      <c r="D41" s="370"/>
      <c r="E41" s="371">
        <v>773</v>
      </c>
      <c r="F41" s="371"/>
      <c r="G41" s="371">
        <v>709</v>
      </c>
      <c r="H41" s="371"/>
      <c r="I41" s="371">
        <v>403</v>
      </c>
      <c r="J41" s="371"/>
      <c r="K41" s="371">
        <v>333</v>
      </c>
      <c r="L41" s="371"/>
      <c r="M41" s="371">
        <v>1380</v>
      </c>
      <c r="N41" s="371"/>
      <c r="O41" s="371">
        <v>996</v>
      </c>
      <c r="P41" s="371"/>
      <c r="Q41" s="370">
        <v>3948</v>
      </c>
      <c r="R41" s="370"/>
      <c r="S41" s="370"/>
      <c r="T41" s="371">
        <v>773</v>
      </c>
      <c r="U41" s="371"/>
      <c r="V41" s="371">
        <v>709</v>
      </c>
      <c r="W41" s="371"/>
      <c r="X41" s="371">
        <v>361</v>
      </c>
      <c r="Y41" s="371"/>
      <c r="Z41" s="371">
        <v>254</v>
      </c>
      <c r="AA41" s="371"/>
      <c r="AB41" s="371">
        <v>1079</v>
      </c>
      <c r="AC41" s="371"/>
      <c r="AD41" s="371">
        <v>772</v>
      </c>
      <c r="AE41" s="371"/>
      <c r="AF41" s="370">
        <v>646</v>
      </c>
      <c r="AG41" s="370"/>
      <c r="AH41" s="370"/>
      <c r="AI41" s="376">
        <v>0</v>
      </c>
      <c r="AJ41" s="376"/>
      <c r="AK41" s="376">
        <v>0</v>
      </c>
      <c r="AL41" s="376"/>
      <c r="AM41" s="371">
        <v>42</v>
      </c>
      <c r="AN41" s="371"/>
      <c r="AO41" s="371">
        <v>79</v>
      </c>
      <c r="AP41" s="371"/>
      <c r="AQ41" s="371">
        <v>301</v>
      </c>
      <c r="AR41" s="371"/>
      <c r="AS41" s="370">
        <v>224</v>
      </c>
      <c r="AT41" s="373"/>
      <c r="AU41" s="27"/>
    </row>
    <row r="42" spans="1:47" ht="18" customHeight="1">
      <c r="A42" s="15" t="s">
        <v>32</v>
      </c>
      <c r="B42" s="375">
        <v>1856</v>
      </c>
      <c r="C42" s="374"/>
      <c r="D42" s="374"/>
      <c r="E42" s="374">
        <v>226</v>
      </c>
      <c r="F42" s="374"/>
      <c r="G42" s="374">
        <v>198</v>
      </c>
      <c r="H42" s="374"/>
      <c r="I42" s="374">
        <v>134</v>
      </c>
      <c r="J42" s="374"/>
      <c r="K42" s="374">
        <v>113</v>
      </c>
      <c r="L42" s="374"/>
      <c r="M42" s="374">
        <v>704</v>
      </c>
      <c r="N42" s="374"/>
      <c r="O42" s="374">
        <v>481</v>
      </c>
      <c r="P42" s="374"/>
      <c r="Q42" s="374">
        <v>1402</v>
      </c>
      <c r="R42" s="374"/>
      <c r="S42" s="374"/>
      <c r="T42" s="374">
        <v>239</v>
      </c>
      <c r="U42" s="374"/>
      <c r="V42" s="374">
        <v>198</v>
      </c>
      <c r="W42" s="374"/>
      <c r="X42" s="374">
        <v>110</v>
      </c>
      <c r="Y42" s="374"/>
      <c r="Z42" s="374">
        <v>76</v>
      </c>
      <c r="AA42" s="374"/>
      <c r="AB42" s="378">
        <v>450</v>
      </c>
      <c r="AC42" s="378"/>
      <c r="AD42" s="374">
        <v>329</v>
      </c>
      <c r="AE42" s="374"/>
      <c r="AF42" s="374">
        <v>454</v>
      </c>
      <c r="AG42" s="374"/>
      <c r="AH42" s="374"/>
      <c r="AI42" s="374">
        <v>-13</v>
      </c>
      <c r="AJ42" s="374"/>
      <c r="AK42" s="374">
        <v>0</v>
      </c>
      <c r="AL42" s="374"/>
      <c r="AM42" s="374">
        <v>24</v>
      </c>
      <c r="AN42" s="374"/>
      <c r="AO42" s="374">
        <v>37</v>
      </c>
      <c r="AP42" s="374"/>
      <c r="AQ42" s="374">
        <v>254</v>
      </c>
      <c r="AR42" s="374"/>
      <c r="AS42" s="374">
        <v>152</v>
      </c>
      <c r="AT42" s="377"/>
      <c r="AU42" s="27"/>
    </row>
    <row r="43" spans="1:47" ht="18" customHeight="1">
      <c r="A43" s="15" t="s">
        <v>33</v>
      </c>
      <c r="B43" s="375">
        <v>715</v>
      </c>
      <c r="C43" s="374"/>
      <c r="D43" s="374"/>
      <c r="E43" s="374">
        <v>130</v>
      </c>
      <c r="F43" s="374"/>
      <c r="G43" s="374">
        <v>118</v>
      </c>
      <c r="H43" s="374"/>
      <c r="I43" s="374">
        <v>100</v>
      </c>
      <c r="J43" s="374"/>
      <c r="K43" s="374">
        <v>70</v>
      </c>
      <c r="L43" s="374"/>
      <c r="M43" s="374">
        <v>154</v>
      </c>
      <c r="N43" s="374"/>
      <c r="O43" s="374">
        <v>143</v>
      </c>
      <c r="P43" s="374"/>
      <c r="Q43" s="374">
        <v>592</v>
      </c>
      <c r="R43" s="374"/>
      <c r="S43" s="374"/>
      <c r="T43" s="374">
        <v>113</v>
      </c>
      <c r="U43" s="374"/>
      <c r="V43" s="374">
        <v>115</v>
      </c>
      <c r="W43" s="374"/>
      <c r="X43" s="374">
        <v>80</v>
      </c>
      <c r="Y43" s="374"/>
      <c r="Z43" s="374">
        <v>51</v>
      </c>
      <c r="AA43" s="374"/>
      <c r="AB43" s="374">
        <v>125</v>
      </c>
      <c r="AC43" s="374"/>
      <c r="AD43" s="374">
        <v>108</v>
      </c>
      <c r="AE43" s="374"/>
      <c r="AF43" s="374">
        <v>123</v>
      </c>
      <c r="AG43" s="374"/>
      <c r="AH43" s="374"/>
      <c r="AI43" s="374">
        <v>17</v>
      </c>
      <c r="AJ43" s="374"/>
      <c r="AK43" s="374">
        <v>3</v>
      </c>
      <c r="AL43" s="374"/>
      <c r="AM43" s="374">
        <v>20</v>
      </c>
      <c r="AN43" s="374"/>
      <c r="AO43" s="374">
        <v>19</v>
      </c>
      <c r="AP43" s="374"/>
      <c r="AQ43" s="374">
        <v>29</v>
      </c>
      <c r="AR43" s="374"/>
      <c r="AS43" s="374">
        <v>35</v>
      </c>
      <c r="AT43" s="377"/>
      <c r="AU43" s="27"/>
    </row>
    <row r="44" spans="1:47" ht="18" customHeight="1">
      <c r="A44" s="15" t="s">
        <v>34</v>
      </c>
      <c r="B44" s="375">
        <v>477</v>
      </c>
      <c r="C44" s="374"/>
      <c r="D44" s="374"/>
      <c r="E44" s="374">
        <v>106</v>
      </c>
      <c r="F44" s="374"/>
      <c r="G44" s="374">
        <v>95</v>
      </c>
      <c r="H44" s="374"/>
      <c r="I44" s="374">
        <v>26</v>
      </c>
      <c r="J44" s="374"/>
      <c r="K44" s="374">
        <v>37</v>
      </c>
      <c r="L44" s="374"/>
      <c r="M44" s="374">
        <v>115</v>
      </c>
      <c r="N44" s="374"/>
      <c r="O44" s="374">
        <v>98</v>
      </c>
      <c r="P44" s="374"/>
      <c r="Q44" s="374">
        <v>606</v>
      </c>
      <c r="R44" s="374"/>
      <c r="S44" s="374"/>
      <c r="T44" s="374">
        <v>117</v>
      </c>
      <c r="U44" s="374"/>
      <c r="V44" s="374">
        <v>125</v>
      </c>
      <c r="W44" s="374"/>
      <c r="X44" s="374">
        <v>60</v>
      </c>
      <c r="Y44" s="374"/>
      <c r="Z44" s="374">
        <v>37</v>
      </c>
      <c r="AA44" s="374"/>
      <c r="AB44" s="374">
        <v>139</v>
      </c>
      <c r="AC44" s="374"/>
      <c r="AD44" s="374">
        <v>128</v>
      </c>
      <c r="AE44" s="374"/>
      <c r="AF44" s="374">
        <v>-129</v>
      </c>
      <c r="AG44" s="374"/>
      <c r="AH44" s="374"/>
      <c r="AI44" s="374">
        <v>-11</v>
      </c>
      <c r="AJ44" s="374"/>
      <c r="AK44" s="374">
        <v>-30</v>
      </c>
      <c r="AL44" s="374"/>
      <c r="AM44" s="374">
        <v>-34</v>
      </c>
      <c r="AN44" s="374"/>
      <c r="AO44" s="374">
        <v>0</v>
      </c>
      <c r="AP44" s="374"/>
      <c r="AQ44" s="374">
        <v>-24</v>
      </c>
      <c r="AR44" s="374"/>
      <c r="AS44" s="374">
        <v>-30</v>
      </c>
      <c r="AT44" s="377"/>
      <c r="AU44" s="27"/>
    </row>
    <row r="45" spans="1:47" ht="18" customHeight="1">
      <c r="A45" s="15" t="s">
        <v>35</v>
      </c>
      <c r="B45" s="375">
        <v>699</v>
      </c>
      <c r="C45" s="374"/>
      <c r="D45" s="374"/>
      <c r="E45" s="374">
        <v>127</v>
      </c>
      <c r="F45" s="374"/>
      <c r="G45" s="374">
        <v>123</v>
      </c>
      <c r="H45" s="374"/>
      <c r="I45" s="374">
        <v>67</v>
      </c>
      <c r="J45" s="374"/>
      <c r="K45" s="374">
        <v>48</v>
      </c>
      <c r="L45" s="374"/>
      <c r="M45" s="374">
        <v>211</v>
      </c>
      <c r="N45" s="374"/>
      <c r="O45" s="374">
        <v>123</v>
      </c>
      <c r="P45" s="374"/>
      <c r="Q45" s="374">
        <v>507</v>
      </c>
      <c r="R45" s="374"/>
      <c r="S45" s="374"/>
      <c r="T45" s="374">
        <v>136</v>
      </c>
      <c r="U45" s="374"/>
      <c r="V45" s="374">
        <v>107</v>
      </c>
      <c r="W45" s="374"/>
      <c r="X45" s="374">
        <v>48</v>
      </c>
      <c r="Y45" s="374"/>
      <c r="Z45" s="374">
        <v>50</v>
      </c>
      <c r="AA45" s="374"/>
      <c r="AB45" s="374">
        <v>108</v>
      </c>
      <c r="AC45" s="374"/>
      <c r="AD45" s="374">
        <v>58</v>
      </c>
      <c r="AE45" s="374"/>
      <c r="AF45" s="374">
        <v>192</v>
      </c>
      <c r="AG45" s="374"/>
      <c r="AH45" s="374"/>
      <c r="AI45" s="374">
        <v>-9</v>
      </c>
      <c r="AJ45" s="374"/>
      <c r="AK45" s="374">
        <v>16</v>
      </c>
      <c r="AL45" s="374"/>
      <c r="AM45" s="374">
        <v>19</v>
      </c>
      <c r="AN45" s="374"/>
      <c r="AO45" s="374">
        <v>-2</v>
      </c>
      <c r="AP45" s="374"/>
      <c r="AQ45" s="374">
        <v>103</v>
      </c>
      <c r="AR45" s="374"/>
      <c r="AS45" s="374">
        <v>65</v>
      </c>
      <c r="AT45" s="377"/>
      <c r="AU45" s="27"/>
    </row>
    <row r="46" spans="1:47" ht="18" customHeight="1">
      <c r="A46" s="15" t="s">
        <v>36</v>
      </c>
      <c r="B46" s="375">
        <v>389</v>
      </c>
      <c r="C46" s="374"/>
      <c r="D46" s="374"/>
      <c r="E46" s="374">
        <v>83</v>
      </c>
      <c r="F46" s="374"/>
      <c r="G46" s="374">
        <v>80</v>
      </c>
      <c r="H46" s="374"/>
      <c r="I46" s="374">
        <v>28</v>
      </c>
      <c r="J46" s="374"/>
      <c r="K46" s="374">
        <v>28</v>
      </c>
      <c r="L46" s="374"/>
      <c r="M46" s="374">
        <v>102</v>
      </c>
      <c r="N46" s="374"/>
      <c r="O46" s="374">
        <v>68</v>
      </c>
      <c r="P46" s="374"/>
      <c r="Q46" s="374">
        <v>395</v>
      </c>
      <c r="R46" s="374"/>
      <c r="S46" s="374"/>
      <c r="T46" s="374">
        <v>73</v>
      </c>
      <c r="U46" s="374"/>
      <c r="V46" s="374">
        <v>73</v>
      </c>
      <c r="W46" s="374"/>
      <c r="X46" s="374">
        <v>18</v>
      </c>
      <c r="Y46" s="374"/>
      <c r="Z46" s="374">
        <v>12</v>
      </c>
      <c r="AA46" s="374"/>
      <c r="AB46" s="374">
        <v>145</v>
      </c>
      <c r="AC46" s="374"/>
      <c r="AD46" s="374">
        <v>74</v>
      </c>
      <c r="AE46" s="374"/>
      <c r="AF46" s="374">
        <v>-6</v>
      </c>
      <c r="AG46" s="374"/>
      <c r="AH46" s="374"/>
      <c r="AI46" s="374">
        <v>10</v>
      </c>
      <c r="AJ46" s="374"/>
      <c r="AK46" s="374">
        <v>7</v>
      </c>
      <c r="AL46" s="374"/>
      <c r="AM46" s="374">
        <v>10</v>
      </c>
      <c r="AN46" s="374"/>
      <c r="AO46" s="374">
        <v>16</v>
      </c>
      <c r="AP46" s="374"/>
      <c r="AQ46" s="374">
        <v>-43</v>
      </c>
      <c r="AR46" s="374"/>
      <c r="AS46" s="374">
        <v>-6</v>
      </c>
      <c r="AT46" s="377"/>
      <c r="AU46" s="27"/>
    </row>
    <row r="47" spans="1:47" ht="18" customHeight="1">
      <c r="A47" s="15" t="s">
        <v>37</v>
      </c>
      <c r="B47" s="375">
        <v>365</v>
      </c>
      <c r="C47" s="374"/>
      <c r="D47" s="374"/>
      <c r="E47" s="374">
        <v>75</v>
      </c>
      <c r="F47" s="374"/>
      <c r="G47" s="374">
        <v>74</v>
      </c>
      <c r="H47" s="374"/>
      <c r="I47" s="374">
        <v>38</v>
      </c>
      <c r="J47" s="374"/>
      <c r="K47" s="374">
        <v>30</v>
      </c>
      <c r="L47" s="374"/>
      <c r="M47" s="374">
        <v>76</v>
      </c>
      <c r="N47" s="374"/>
      <c r="O47" s="374">
        <v>72</v>
      </c>
      <c r="P47" s="374"/>
      <c r="Q47" s="374">
        <v>347</v>
      </c>
      <c r="R47" s="374"/>
      <c r="S47" s="374"/>
      <c r="T47" s="374">
        <v>71</v>
      </c>
      <c r="U47" s="374"/>
      <c r="V47" s="374">
        <v>67</v>
      </c>
      <c r="W47" s="374"/>
      <c r="X47" s="374">
        <v>36</v>
      </c>
      <c r="Y47" s="374"/>
      <c r="Z47" s="374">
        <v>20</v>
      </c>
      <c r="AA47" s="374"/>
      <c r="AB47" s="374">
        <v>92</v>
      </c>
      <c r="AC47" s="374"/>
      <c r="AD47" s="374">
        <v>61</v>
      </c>
      <c r="AE47" s="374"/>
      <c r="AF47" s="374">
        <v>18</v>
      </c>
      <c r="AG47" s="374"/>
      <c r="AH47" s="374"/>
      <c r="AI47" s="374">
        <v>4</v>
      </c>
      <c r="AJ47" s="374"/>
      <c r="AK47" s="374">
        <v>7</v>
      </c>
      <c r="AL47" s="374"/>
      <c r="AM47" s="374">
        <v>2</v>
      </c>
      <c r="AN47" s="374"/>
      <c r="AO47" s="374">
        <v>10</v>
      </c>
      <c r="AP47" s="374"/>
      <c r="AQ47" s="374">
        <v>-16</v>
      </c>
      <c r="AR47" s="374"/>
      <c r="AS47" s="374">
        <v>11</v>
      </c>
      <c r="AT47" s="377"/>
      <c r="AU47" s="27"/>
    </row>
    <row r="48" spans="1:47" ht="18" customHeight="1">
      <c r="A48" s="21" t="s">
        <v>21</v>
      </c>
      <c r="B48" s="379">
        <v>93</v>
      </c>
      <c r="C48" s="380"/>
      <c r="D48" s="380"/>
      <c r="E48" s="380">
        <v>26</v>
      </c>
      <c r="F48" s="380"/>
      <c r="G48" s="380">
        <v>21</v>
      </c>
      <c r="H48" s="380"/>
      <c r="I48" s="380">
        <v>10</v>
      </c>
      <c r="J48" s="380"/>
      <c r="K48" s="380">
        <v>7</v>
      </c>
      <c r="L48" s="380"/>
      <c r="M48" s="380">
        <v>18</v>
      </c>
      <c r="N48" s="380"/>
      <c r="O48" s="380">
        <v>11</v>
      </c>
      <c r="P48" s="380"/>
      <c r="Q48" s="380">
        <v>99</v>
      </c>
      <c r="R48" s="380"/>
      <c r="S48" s="380"/>
      <c r="T48" s="380">
        <v>24</v>
      </c>
      <c r="U48" s="380"/>
      <c r="V48" s="380">
        <v>24</v>
      </c>
      <c r="W48" s="380"/>
      <c r="X48" s="380">
        <v>9</v>
      </c>
      <c r="Y48" s="380"/>
      <c r="Z48" s="380">
        <v>8</v>
      </c>
      <c r="AA48" s="380"/>
      <c r="AB48" s="380">
        <v>20</v>
      </c>
      <c r="AC48" s="380"/>
      <c r="AD48" s="380">
        <v>14</v>
      </c>
      <c r="AE48" s="380"/>
      <c r="AF48" s="380">
        <v>-6</v>
      </c>
      <c r="AG48" s="380"/>
      <c r="AH48" s="380"/>
      <c r="AI48" s="380">
        <v>2</v>
      </c>
      <c r="AJ48" s="380"/>
      <c r="AK48" s="380">
        <v>-3</v>
      </c>
      <c r="AL48" s="380"/>
      <c r="AM48" s="380">
        <v>1</v>
      </c>
      <c r="AN48" s="380"/>
      <c r="AO48" s="380">
        <v>-1</v>
      </c>
      <c r="AP48" s="380"/>
      <c r="AQ48" s="380">
        <v>-2</v>
      </c>
      <c r="AR48" s="380"/>
      <c r="AS48" s="380">
        <v>-3</v>
      </c>
      <c r="AT48" s="381"/>
      <c r="AU48" s="27"/>
    </row>
    <row r="49" spans="1:47" ht="25.5" customHeight="1">
      <c r="A49" s="24" t="s">
        <v>24</v>
      </c>
      <c r="B49" s="382">
        <v>4373</v>
      </c>
      <c r="C49" s="383"/>
      <c r="D49" s="383"/>
      <c r="E49" s="383">
        <v>661</v>
      </c>
      <c r="F49" s="383"/>
      <c r="G49" s="383">
        <v>614</v>
      </c>
      <c r="H49" s="383"/>
      <c r="I49" s="383">
        <v>397</v>
      </c>
      <c r="J49" s="383"/>
      <c r="K49" s="383">
        <v>340</v>
      </c>
      <c r="L49" s="383"/>
      <c r="M49" s="383">
        <v>1378</v>
      </c>
      <c r="N49" s="383"/>
      <c r="O49" s="383">
        <v>983</v>
      </c>
      <c r="P49" s="383"/>
      <c r="Q49" s="383">
        <v>3973</v>
      </c>
      <c r="R49" s="383"/>
      <c r="S49" s="383"/>
      <c r="T49" s="383">
        <v>661</v>
      </c>
      <c r="U49" s="383"/>
      <c r="V49" s="383">
        <v>614</v>
      </c>
      <c r="W49" s="383"/>
      <c r="X49" s="383">
        <v>372</v>
      </c>
      <c r="Y49" s="383"/>
      <c r="Z49" s="383">
        <v>256</v>
      </c>
      <c r="AA49" s="383"/>
      <c r="AB49" s="383">
        <v>1212</v>
      </c>
      <c r="AC49" s="383"/>
      <c r="AD49" s="383">
        <v>858</v>
      </c>
      <c r="AE49" s="383"/>
      <c r="AF49" s="383">
        <v>400</v>
      </c>
      <c r="AG49" s="383"/>
      <c r="AH49" s="383"/>
      <c r="AI49" s="383">
        <v>0</v>
      </c>
      <c r="AJ49" s="383"/>
      <c r="AK49" s="383">
        <v>0</v>
      </c>
      <c r="AL49" s="383"/>
      <c r="AM49" s="383">
        <v>25</v>
      </c>
      <c r="AN49" s="383"/>
      <c r="AO49" s="383">
        <v>84</v>
      </c>
      <c r="AP49" s="383"/>
      <c r="AQ49" s="383">
        <v>166</v>
      </c>
      <c r="AR49" s="383"/>
      <c r="AS49" s="383">
        <v>125</v>
      </c>
      <c r="AT49" s="384"/>
      <c r="AU49" s="27"/>
    </row>
    <row r="50" spans="1:47" ht="13.5" customHeight="1">
      <c r="A50" s="10" t="s">
        <v>73</v>
      </c>
    </row>
    <row r="51" spans="1:47">
      <c r="N51" s="25"/>
      <c r="O51" s="25"/>
      <c r="P51" s="25"/>
      <c r="Q51" s="25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4" bottom="3.937007874015748E-2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zoomScaleNormal="100" workbookViewId="0">
      <selection activeCell="AI14" sqref="AI14:AL14"/>
    </sheetView>
  </sheetViews>
  <sheetFormatPr defaultRowHeight="13.5"/>
  <cols>
    <col min="1" max="1" width="5.69921875" style="11" customWidth="1"/>
    <col min="2" max="17" width="1.59765625" style="11" customWidth="1"/>
    <col min="18" max="46" width="1.59765625" style="25" customWidth="1"/>
    <col min="47" max="256" width="8.796875" style="25"/>
    <col min="257" max="257" width="5.69921875" style="25" customWidth="1"/>
    <col min="258" max="302" width="1.59765625" style="25" customWidth="1"/>
    <col min="303" max="512" width="8.796875" style="25"/>
    <col min="513" max="513" width="5.69921875" style="25" customWidth="1"/>
    <col min="514" max="558" width="1.59765625" style="25" customWidth="1"/>
    <col min="559" max="768" width="8.796875" style="25"/>
    <col min="769" max="769" width="5.69921875" style="25" customWidth="1"/>
    <col min="770" max="814" width="1.59765625" style="25" customWidth="1"/>
    <col min="815" max="1024" width="8.796875" style="25"/>
    <col min="1025" max="1025" width="5.69921875" style="25" customWidth="1"/>
    <col min="1026" max="1070" width="1.59765625" style="25" customWidth="1"/>
    <col min="1071" max="1280" width="8.796875" style="25"/>
    <col min="1281" max="1281" width="5.69921875" style="25" customWidth="1"/>
    <col min="1282" max="1326" width="1.59765625" style="25" customWidth="1"/>
    <col min="1327" max="1536" width="8.796875" style="25"/>
    <col min="1537" max="1537" width="5.69921875" style="25" customWidth="1"/>
    <col min="1538" max="1582" width="1.59765625" style="25" customWidth="1"/>
    <col min="1583" max="1792" width="8.796875" style="25"/>
    <col min="1793" max="1793" width="5.69921875" style="25" customWidth="1"/>
    <col min="1794" max="1838" width="1.59765625" style="25" customWidth="1"/>
    <col min="1839" max="2048" width="8.796875" style="25"/>
    <col min="2049" max="2049" width="5.69921875" style="25" customWidth="1"/>
    <col min="2050" max="2094" width="1.59765625" style="25" customWidth="1"/>
    <col min="2095" max="2304" width="8.796875" style="25"/>
    <col min="2305" max="2305" width="5.69921875" style="25" customWidth="1"/>
    <col min="2306" max="2350" width="1.59765625" style="25" customWidth="1"/>
    <col min="2351" max="2560" width="8.796875" style="25"/>
    <col min="2561" max="2561" width="5.69921875" style="25" customWidth="1"/>
    <col min="2562" max="2606" width="1.59765625" style="25" customWidth="1"/>
    <col min="2607" max="2816" width="8.796875" style="25"/>
    <col min="2817" max="2817" width="5.69921875" style="25" customWidth="1"/>
    <col min="2818" max="2862" width="1.59765625" style="25" customWidth="1"/>
    <col min="2863" max="3072" width="8.796875" style="25"/>
    <col min="3073" max="3073" width="5.69921875" style="25" customWidth="1"/>
    <col min="3074" max="3118" width="1.59765625" style="25" customWidth="1"/>
    <col min="3119" max="3328" width="8.796875" style="25"/>
    <col min="3329" max="3329" width="5.69921875" style="25" customWidth="1"/>
    <col min="3330" max="3374" width="1.59765625" style="25" customWidth="1"/>
    <col min="3375" max="3584" width="8.796875" style="25"/>
    <col min="3585" max="3585" width="5.69921875" style="25" customWidth="1"/>
    <col min="3586" max="3630" width="1.59765625" style="25" customWidth="1"/>
    <col min="3631" max="3840" width="8.796875" style="25"/>
    <col min="3841" max="3841" width="5.69921875" style="25" customWidth="1"/>
    <col min="3842" max="3886" width="1.59765625" style="25" customWidth="1"/>
    <col min="3887" max="4096" width="8.796875" style="25"/>
    <col min="4097" max="4097" width="5.69921875" style="25" customWidth="1"/>
    <col min="4098" max="4142" width="1.59765625" style="25" customWidth="1"/>
    <col min="4143" max="4352" width="8.796875" style="25"/>
    <col min="4353" max="4353" width="5.69921875" style="25" customWidth="1"/>
    <col min="4354" max="4398" width="1.59765625" style="25" customWidth="1"/>
    <col min="4399" max="4608" width="8.796875" style="25"/>
    <col min="4609" max="4609" width="5.69921875" style="25" customWidth="1"/>
    <col min="4610" max="4654" width="1.59765625" style="25" customWidth="1"/>
    <col min="4655" max="4864" width="8.796875" style="25"/>
    <col min="4865" max="4865" width="5.69921875" style="25" customWidth="1"/>
    <col min="4866" max="4910" width="1.59765625" style="25" customWidth="1"/>
    <col min="4911" max="5120" width="8.796875" style="25"/>
    <col min="5121" max="5121" width="5.69921875" style="25" customWidth="1"/>
    <col min="5122" max="5166" width="1.59765625" style="25" customWidth="1"/>
    <col min="5167" max="5376" width="8.796875" style="25"/>
    <col min="5377" max="5377" width="5.69921875" style="25" customWidth="1"/>
    <col min="5378" max="5422" width="1.59765625" style="25" customWidth="1"/>
    <col min="5423" max="5632" width="8.796875" style="25"/>
    <col min="5633" max="5633" width="5.69921875" style="25" customWidth="1"/>
    <col min="5634" max="5678" width="1.59765625" style="25" customWidth="1"/>
    <col min="5679" max="5888" width="8.796875" style="25"/>
    <col min="5889" max="5889" width="5.69921875" style="25" customWidth="1"/>
    <col min="5890" max="5934" width="1.59765625" style="25" customWidth="1"/>
    <col min="5935" max="6144" width="8.796875" style="25"/>
    <col min="6145" max="6145" width="5.69921875" style="25" customWidth="1"/>
    <col min="6146" max="6190" width="1.59765625" style="25" customWidth="1"/>
    <col min="6191" max="6400" width="8.796875" style="25"/>
    <col min="6401" max="6401" width="5.69921875" style="25" customWidth="1"/>
    <col min="6402" max="6446" width="1.59765625" style="25" customWidth="1"/>
    <col min="6447" max="6656" width="8.796875" style="25"/>
    <col min="6657" max="6657" width="5.69921875" style="25" customWidth="1"/>
    <col min="6658" max="6702" width="1.59765625" style="25" customWidth="1"/>
    <col min="6703" max="6912" width="8.796875" style="25"/>
    <col min="6913" max="6913" width="5.69921875" style="25" customWidth="1"/>
    <col min="6914" max="6958" width="1.59765625" style="25" customWidth="1"/>
    <col min="6959" max="7168" width="8.796875" style="25"/>
    <col min="7169" max="7169" width="5.69921875" style="25" customWidth="1"/>
    <col min="7170" max="7214" width="1.59765625" style="25" customWidth="1"/>
    <col min="7215" max="7424" width="8.796875" style="25"/>
    <col min="7425" max="7425" width="5.69921875" style="25" customWidth="1"/>
    <col min="7426" max="7470" width="1.59765625" style="25" customWidth="1"/>
    <col min="7471" max="7680" width="8.796875" style="25"/>
    <col min="7681" max="7681" width="5.69921875" style="25" customWidth="1"/>
    <col min="7682" max="7726" width="1.59765625" style="25" customWidth="1"/>
    <col min="7727" max="7936" width="8.796875" style="25"/>
    <col min="7937" max="7937" width="5.69921875" style="25" customWidth="1"/>
    <col min="7938" max="7982" width="1.59765625" style="25" customWidth="1"/>
    <col min="7983" max="8192" width="8.796875" style="25"/>
    <col min="8193" max="8193" width="5.69921875" style="25" customWidth="1"/>
    <col min="8194" max="8238" width="1.59765625" style="25" customWidth="1"/>
    <col min="8239" max="8448" width="8.796875" style="25"/>
    <col min="8449" max="8449" width="5.69921875" style="25" customWidth="1"/>
    <col min="8450" max="8494" width="1.59765625" style="25" customWidth="1"/>
    <col min="8495" max="8704" width="8.796875" style="25"/>
    <col min="8705" max="8705" width="5.69921875" style="25" customWidth="1"/>
    <col min="8706" max="8750" width="1.59765625" style="25" customWidth="1"/>
    <col min="8751" max="8960" width="8.796875" style="25"/>
    <col min="8961" max="8961" width="5.69921875" style="25" customWidth="1"/>
    <col min="8962" max="9006" width="1.59765625" style="25" customWidth="1"/>
    <col min="9007" max="9216" width="8.796875" style="25"/>
    <col min="9217" max="9217" width="5.69921875" style="25" customWidth="1"/>
    <col min="9218" max="9262" width="1.59765625" style="25" customWidth="1"/>
    <col min="9263" max="9472" width="8.796875" style="25"/>
    <col min="9473" max="9473" width="5.69921875" style="25" customWidth="1"/>
    <col min="9474" max="9518" width="1.59765625" style="25" customWidth="1"/>
    <col min="9519" max="9728" width="8.796875" style="25"/>
    <col min="9729" max="9729" width="5.69921875" style="25" customWidth="1"/>
    <col min="9730" max="9774" width="1.59765625" style="25" customWidth="1"/>
    <col min="9775" max="9984" width="8.796875" style="25"/>
    <col min="9985" max="9985" width="5.69921875" style="25" customWidth="1"/>
    <col min="9986" max="10030" width="1.59765625" style="25" customWidth="1"/>
    <col min="10031" max="10240" width="8.796875" style="25"/>
    <col min="10241" max="10241" width="5.69921875" style="25" customWidth="1"/>
    <col min="10242" max="10286" width="1.59765625" style="25" customWidth="1"/>
    <col min="10287" max="10496" width="8.796875" style="25"/>
    <col min="10497" max="10497" width="5.69921875" style="25" customWidth="1"/>
    <col min="10498" max="10542" width="1.59765625" style="25" customWidth="1"/>
    <col min="10543" max="10752" width="8.796875" style="25"/>
    <col min="10753" max="10753" width="5.69921875" style="25" customWidth="1"/>
    <col min="10754" max="10798" width="1.59765625" style="25" customWidth="1"/>
    <col min="10799" max="11008" width="8.796875" style="25"/>
    <col min="11009" max="11009" width="5.69921875" style="25" customWidth="1"/>
    <col min="11010" max="11054" width="1.59765625" style="25" customWidth="1"/>
    <col min="11055" max="11264" width="8.796875" style="25"/>
    <col min="11265" max="11265" width="5.69921875" style="25" customWidth="1"/>
    <col min="11266" max="11310" width="1.59765625" style="25" customWidth="1"/>
    <col min="11311" max="11520" width="8.796875" style="25"/>
    <col min="11521" max="11521" width="5.69921875" style="25" customWidth="1"/>
    <col min="11522" max="11566" width="1.59765625" style="25" customWidth="1"/>
    <col min="11567" max="11776" width="8.796875" style="25"/>
    <col min="11777" max="11777" width="5.69921875" style="25" customWidth="1"/>
    <col min="11778" max="11822" width="1.59765625" style="25" customWidth="1"/>
    <col min="11823" max="12032" width="8.796875" style="25"/>
    <col min="12033" max="12033" width="5.69921875" style="25" customWidth="1"/>
    <col min="12034" max="12078" width="1.59765625" style="25" customWidth="1"/>
    <col min="12079" max="12288" width="8.796875" style="25"/>
    <col min="12289" max="12289" width="5.69921875" style="25" customWidth="1"/>
    <col min="12290" max="12334" width="1.59765625" style="25" customWidth="1"/>
    <col min="12335" max="12544" width="8.796875" style="25"/>
    <col min="12545" max="12545" width="5.69921875" style="25" customWidth="1"/>
    <col min="12546" max="12590" width="1.59765625" style="25" customWidth="1"/>
    <col min="12591" max="12800" width="8.796875" style="25"/>
    <col min="12801" max="12801" width="5.69921875" style="25" customWidth="1"/>
    <col min="12802" max="12846" width="1.59765625" style="25" customWidth="1"/>
    <col min="12847" max="13056" width="8.796875" style="25"/>
    <col min="13057" max="13057" width="5.69921875" style="25" customWidth="1"/>
    <col min="13058" max="13102" width="1.59765625" style="25" customWidth="1"/>
    <col min="13103" max="13312" width="8.796875" style="25"/>
    <col min="13313" max="13313" width="5.69921875" style="25" customWidth="1"/>
    <col min="13314" max="13358" width="1.59765625" style="25" customWidth="1"/>
    <col min="13359" max="13568" width="8.796875" style="25"/>
    <col min="13569" max="13569" width="5.69921875" style="25" customWidth="1"/>
    <col min="13570" max="13614" width="1.59765625" style="25" customWidth="1"/>
    <col min="13615" max="13824" width="8.796875" style="25"/>
    <col min="13825" max="13825" width="5.69921875" style="25" customWidth="1"/>
    <col min="13826" max="13870" width="1.59765625" style="25" customWidth="1"/>
    <col min="13871" max="14080" width="8.796875" style="25"/>
    <col min="14081" max="14081" width="5.69921875" style="25" customWidth="1"/>
    <col min="14082" max="14126" width="1.59765625" style="25" customWidth="1"/>
    <col min="14127" max="14336" width="8.796875" style="25"/>
    <col min="14337" max="14337" width="5.69921875" style="25" customWidth="1"/>
    <col min="14338" max="14382" width="1.59765625" style="25" customWidth="1"/>
    <col min="14383" max="14592" width="8.796875" style="25"/>
    <col min="14593" max="14593" width="5.69921875" style="25" customWidth="1"/>
    <col min="14594" max="14638" width="1.59765625" style="25" customWidth="1"/>
    <col min="14639" max="14848" width="8.796875" style="25"/>
    <col min="14849" max="14849" width="5.69921875" style="25" customWidth="1"/>
    <col min="14850" max="14894" width="1.59765625" style="25" customWidth="1"/>
    <col min="14895" max="15104" width="8.796875" style="25"/>
    <col min="15105" max="15105" width="5.69921875" style="25" customWidth="1"/>
    <col min="15106" max="15150" width="1.59765625" style="25" customWidth="1"/>
    <col min="15151" max="15360" width="8.796875" style="25"/>
    <col min="15361" max="15361" width="5.69921875" style="25" customWidth="1"/>
    <col min="15362" max="15406" width="1.59765625" style="25" customWidth="1"/>
    <col min="15407" max="15616" width="8.796875" style="25"/>
    <col min="15617" max="15617" width="5.69921875" style="25" customWidth="1"/>
    <col min="15618" max="15662" width="1.59765625" style="25" customWidth="1"/>
    <col min="15663" max="15872" width="8.796875" style="25"/>
    <col min="15873" max="15873" width="5.69921875" style="25" customWidth="1"/>
    <col min="15874" max="15918" width="1.59765625" style="25" customWidth="1"/>
    <col min="15919" max="16128" width="8.796875" style="25"/>
    <col min="16129" max="16129" width="5.69921875" style="25" customWidth="1"/>
    <col min="16130" max="16174" width="1.59765625" style="25" customWidth="1"/>
    <col min="16175" max="16384" width="8.796875" style="25"/>
  </cols>
  <sheetData>
    <row r="1" spans="1:52" ht="26.25" customHeight="1">
      <c r="A1" s="264">
        <v>1</v>
      </c>
      <c r="B1" s="264"/>
      <c r="C1" s="264"/>
      <c r="D1" s="264"/>
      <c r="E1" s="264"/>
      <c r="F1" s="265" t="s">
        <v>83</v>
      </c>
      <c r="G1" s="265"/>
      <c r="H1" s="266"/>
      <c r="I1" s="267" t="s">
        <v>63</v>
      </c>
      <c r="J1" s="267"/>
      <c r="K1" s="267"/>
      <c r="L1" s="267"/>
      <c r="M1" s="267"/>
      <c r="N1" s="267"/>
      <c r="O1" s="2"/>
      <c r="P1" s="2" t="s">
        <v>0</v>
      </c>
      <c r="Q1" s="37"/>
      <c r="R1" s="37"/>
      <c r="S1" s="37"/>
      <c r="T1" s="2"/>
      <c r="U1" s="37"/>
      <c r="W1" s="37"/>
      <c r="X1" s="37"/>
      <c r="Y1" s="37"/>
      <c r="Z1" s="37"/>
      <c r="AV1" s="26"/>
    </row>
    <row r="2" spans="1:52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T2" s="5" t="s">
        <v>1</v>
      </c>
    </row>
    <row r="3" spans="1:52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T3" s="5"/>
    </row>
    <row r="4" spans="1:52" ht="15" customHeight="1">
      <c r="A4" s="268"/>
      <c r="B4" s="271" t="s">
        <v>2</v>
      </c>
      <c r="C4" s="272"/>
      <c r="D4" s="272"/>
      <c r="E4" s="273"/>
      <c r="F4" s="280" t="s">
        <v>3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295" t="s">
        <v>4</v>
      </c>
      <c r="X4" s="296"/>
      <c r="Y4" s="296"/>
      <c r="Z4" s="297"/>
      <c r="AA4" s="302" t="s">
        <v>5</v>
      </c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4"/>
      <c r="AQ4" s="232" t="s">
        <v>6</v>
      </c>
      <c r="AR4" s="233"/>
      <c r="AS4" s="233"/>
      <c r="AT4" s="234"/>
      <c r="AU4" s="27"/>
    </row>
    <row r="5" spans="1:52" ht="15" customHeight="1">
      <c r="A5" s="269"/>
      <c r="B5" s="274"/>
      <c r="C5" s="275"/>
      <c r="D5" s="275"/>
      <c r="E5" s="276"/>
      <c r="F5" s="241" t="s">
        <v>7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4" t="s">
        <v>75</v>
      </c>
      <c r="T5" s="245"/>
      <c r="U5" s="245"/>
      <c r="V5" s="246"/>
      <c r="W5" s="298"/>
      <c r="X5" s="299"/>
      <c r="Y5" s="299"/>
      <c r="Z5" s="300"/>
      <c r="AA5" s="250" t="s">
        <v>7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1"/>
      <c r="AM5" s="252" t="s">
        <v>8</v>
      </c>
      <c r="AN5" s="253"/>
      <c r="AO5" s="253"/>
      <c r="AP5" s="254"/>
      <c r="AQ5" s="235"/>
      <c r="AR5" s="236"/>
      <c r="AS5" s="236"/>
      <c r="AT5" s="237"/>
      <c r="AU5" s="27"/>
    </row>
    <row r="6" spans="1:52" ht="15" customHeight="1">
      <c r="A6" s="270"/>
      <c r="B6" s="277"/>
      <c r="C6" s="278"/>
      <c r="D6" s="278"/>
      <c r="E6" s="279"/>
      <c r="F6" s="258" t="s">
        <v>9</v>
      </c>
      <c r="G6" s="259"/>
      <c r="H6" s="259"/>
      <c r="I6" s="259"/>
      <c r="J6" s="260"/>
      <c r="K6" s="261" t="s">
        <v>10</v>
      </c>
      <c r="L6" s="262"/>
      <c r="M6" s="262"/>
      <c r="N6" s="263"/>
      <c r="O6" s="261" t="s">
        <v>11</v>
      </c>
      <c r="P6" s="262"/>
      <c r="Q6" s="262"/>
      <c r="R6" s="263"/>
      <c r="S6" s="247"/>
      <c r="T6" s="248"/>
      <c r="U6" s="248"/>
      <c r="V6" s="249"/>
      <c r="W6" s="247"/>
      <c r="X6" s="248"/>
      <c r="Y6" s="248"/>
      <c r="Z6" s="301"/>
      <c r="AA6" s="283" t="s">
        <v>76</v>
      </c>
      <c r="AB6" s="283"/>
      <c r="AC6" s="283"/>
      <c r="AD6" s="284"/>
      <c r="AE6" s="285" t="s">
        <v>12</v>
      </c>
      <c r="AF6" s="286"/>
      <c r="AG6" s="286"/>
      <c r="AH6" s="287"/>
      <c r="AI6" s="285" t="s">
        <v>13</v>
      </c>
      <c r="AJ6" s="286"/>
      <c r="AK6" s="286"/>
      <c r="AL6" s="287"/>
      <c r="AM6" s="255"/>
      <c r="AN6" s="256"/>
      <c r="AO6" s="256"/>
      <c r="AP6" s="257"/>
      <c r="AQ6" s="238"/>
      <c r="AR6" s="239"/>
      <c r="AS6" s="239"/>
      <c r="AT6" s="240"/>
      <c r="AU6" s="27"/>
    </row>
    <row r="7" spans="1:52" ht="26.25" customHeight="1">
      <c r="A7" s="8" t="s">
        <v>14</v>
      </c>
      <c r="B7" s="288">
        <v>1558.06</v>
      </c>
      <c r="C7" s="289"/>
      <c r="D7" s="289"/>
      <c r="E7" s="289"/>
      <c r="F7" s="290">
        <v>789785</v>
      </c>
      <c r="G7" s="290"/>
      <c r="H7" s="290"/>
      <c r="I7" s="290"/>
      <c r="J7" s="290"/>
      <c r="K7" s="291">
        <v>392156</v>
      </c>
      <c r="L7" s="291"/>
      <c r="M7" s="291"/>
      <c r="N7" s="291"/>
      <c r="O7" s="291">
        <v>397629</v>
      </c>
      <c r="P7" s="291"/>
      <c r="Q7" s="291"/>
      <c r="R7" s="291"/>
      <c r="S7" s="290">
        <v>324313</v>
      </c>
      <c r="T7" s="290"/>
      <c r="U7" s="290"/>
      <c r="V7" s="290"/>
      <c r="W7" s="290">
        <v>506.90281503921545</v>
      </c>
      <c r="X7" s="290"/>
      <c r="Y7" s="290"/>
      <c r="Z7" s="292"/>
      <c r="AA7" s="293">
        <v>-999</v>
      </c>
      <c r="AB7" s="294"/>
      <c r="AC7" s="294"/>
      <c r="AD7" s="294"/>
      <c r="AE7" s="293">
        <v>-544</v>
      </c>
      <c r="AF7" s="293"/>
      <c r="AG7" s="293"/>
      <c r="AH7" s="293"/>
      <c r="AI7" s="293">
        <v>-455</v>
      </c>
      <c r="AJ7" s="293"/>
      <c r="AK7" s="293"/>
      <c r="AL7" s="293"/>
      <c r="AM7" s="293">
        <v>940</v>
      </c>
      <c r="AN7" s="293"/>
      <c r="AO7" s="293"/>
      <c r="AP7" s="293"/>
      <c r="AQ7" s="309">
        <v>-0.12458394076837988</v>
      </c>
      <c r="AR7" s="309"/>
      <c r="AS7" s="309"/>
      <c r="AT7" s="310"/>
      <c r="AU7" s="27"/>
      <c r="AV7" s="28"/>
      <c r="AW7" s="28"/>
      <c r="AX7" s="28"/>
      <c r="AY7" s="28"/>
      <c r="AZ7" s="28"/>
    </row>
    <row r="8" spans="1:52" ht="18" customHeight="1">
      <c r="A8" s="8" t="s">
        <v>15</v>
      </c>
      <c r="B8" s="305">
        <v>44.34</v>
      </c>
      <c r="C8" s="306"/>
      <c r="D8" s="306"/>
      <c r="E8" s="306"/>
      <c r="F8" s="307">
        <v>234516</v>
      </c>
      <c r="G8" s="307"/>
      <c r="H8" s="307"/>
      <c r="I8" s="307"/>
      <c r="J8" s="307"/>
      <c r="K8" s="308">
        <v>116866</v>
      </c>
      <c r="L8" s="308"/>
      <c r="M8" s="308"/>
      <c r="N8" s="308"/>
      <c r="O8" s="308">
        <v>117650</v>
      </c>
      <c r="P8" s="308"/>
      <c r="Q8" s="308"/>
      <c r="R8" s="308"/>
      <c r="S8" s="307">
        <v>109886</v>
      </c>
      <c r="T8" s="307"/>
      <c r="U8" s="307"/>
      <c r="V8" s="307"/>
      <c r="W8" s="311">
        <v>5289.0392422192144</v>
      </c>
      <c r="X8" s="311"/>
      <c r="Y8" s="311"/>
      <c r="Z8" s="312"/>
      <c r="AA8" s="293">
        <v>-147</v>
      </c>
      <c r="AB8" s="294"/>
      <c r="AC8" s="294"/>
      <c r="AD8" s="294"/>
      <c r="AE8" s="293">
        <v>-115</v>
      </c>
      <c r="AF8" s="293"/>
      <c r="AG8" s="293"/>
      <c r="AH8" s="293"/>
      <c r="AI8" s="293">
        <v>-32</v>
      </c>
      <c r="AJ8" s="293"/>
      <c r="AK8" s="293"/>
      <c r="AL8" s="293"/>
      <c r="AM8" s="293">
        <v>318</v>
      </c>
      <c r="AN8" s="293"/>
      <c r="AO8" s="293"/>
      <c r="AP8" s="293"/>
      <c r="AQ8" s="309">
        <v>-6.2003863642115388E-2</v>
      </c>
      <c r="AR8" s="309"/>
      <c r="AS8" s="309"/>
      <c r="AT8" s="310"/>
      <c r="AU8" s="27"/>
      <c r="AV8" s="28"/>
      <c r="AW8" s="28"/>
      <c r="AX8" s="28"/>
      <c r="AY8" s="28"/>
      <c r="AZ8" s="28"/>
    </row>
    <row r="9" spans="1:52" ht="18" customHeight="1">
      <c r="A9" s="8" t="s">
        <v>16</v>
      </c>
      <c r="B9" s="305">
        <v>46.29</v>
      </c>
      <c r="C9" s="306"/>
      <c r="D9" s="306"/>
      <c r="E9" s="306"/>
      <c r="F9" s="307">
        <v>129230</v>
      </c>
      <c r="G9" s="307"/>
      <c r="H9" s="307"/>
      <c r="I9" s="307"/>
      <c r="J9" s="307"/>
      <c r="K9" s="308">
        <v>64218</v>
      </c>
      <c r="L9" s="308"/>
      <c r="M9" s="308"/>
      <c r="N9" s="308"/>
      <c r="O9" s="308">
        <v>65012</v>
      </c>
      <c r="P9" s="308"/>
      <c r="Q9" s="308"/>
      <c r="R9" s="308"/>
      <c r="S9" s="307">
        <v>53062</v>
      </c>
      <c r="T9" s="307"/>
      <c r="U9" s="307"/>
      <c r="V9" s="307"/>
      <c r="W9" s="311">
        <v>2791.747677684165</v>
      </c>
      <c r="X9" s="311"/>
      <c r="Y9" s="311"/>
      <c r="Z9" s="312"/>
      <c r="AA9" s="293">
        <v>-97</v>
      </c>
      <c r="AB9" s="294"/>
      <c r="AC9" s="294"/>
      <c r="AD9" s="294"/>
      <c r="AE9" s="293">
        <v>-57</v>
      </c>
      <c r="AF9" s="293"/>
      <c r="AG9" s="293"/>
      <c r="AH9" s="293"/>
      <c r="AI9" s="293">
        <v>-40</v>
      </c>
      <c r="AJ9" s="293"/>
      <c r="AK9" s="293"/>
      <c r="AL9" s="293"/>
      <c r="AM9" s="293">
        <v>222</v>
      </c>
      <c r="AN9" s="293"/>
      <c r="AO9" s="293"/>
      <c r="AP9" s="293"/>
      <c r="AQ9" s="309">
        <v>-7.4257236252842057E-2</v>
      </c>
      <c r="AR9" s="309"/>
      <c r="AS9" s="309"/>
      <c r="AT9" s="310"/>
      <c r="AU9" s="27"/>
      <c r="AV9" s="29"/>
    </row>
    <row r="10" spans="1:52" ht="18" customHeight="1">
      <c r="A10" s="8" t="s">
        <v>17</v>
      </c>
      <c r="B10" s="305">
        <v>114.71</v>
      </c>
      <c r="C10" s="306"/>
      <c r="D10" s="306"/>
      <c r="E10" s="306"/>
      <c r="F10" s="307">
        <v>107924</v>
      </c>
      <c r="G10" s="307"/>
      <c r="H10" s="307"/>
      <c r="I10" s="307"/>
      <c r="J10" s="307"/>
      <c r="K10" s="308">
        <v>53281</v>
      </c>
      <c r="L10" s="308"/>
      <c r="M10" s="308"/>
      <c r="N10" s="308"/>
      <c r="O10" s="308">
        <v>54643</v>
      </c>
      <c r="P10" s="308"/>
      <c r="Q10" s="308"/>
      <c r="R10" s="308"/>
      <c r="S10" s="307">
        <v>40063</v>
      </c>
      <c r="T10" s="307"/>
      <c r="U10" s="307"/>
      <c r="V10" s="307"/>
      <c r="W10" s="311">
        <v>940.84212361607536</v>
      </c>
      <c r="X10" s="311"/>
      <c r="Y10" s="311"/>
      <c r="Z10" s="312"/>
      <c r="AA10" s="293">
        <v>-334</v>
      </c>
      <c r="AB10" s="293"/>
      <c r="AC10" s="293"/>
      <c r="AD10" s="293"/>
      <c r="AE10" s="314">
        <v>-189</v>
      </c>
      <c r="AF10" s="314"/>
      <c r="AG10" s="314"/>
      <c r="AH10" s="314"/>
      <c r="AI10" s="314">
        <v>-145</v>
      </c>
      <c r="AJ10" s="314"/>
      <c r="AK10" s="314"/>
      <c r="AL10" s="314"/>
      <c r="AM10" s="314">
        <v>49</v>
      </c>
      <c r="AN10" s="314"/>
      <c r="AO10" s="314"/>
      <c r="AP10" s="314"/>
      <c r="AQ10" s="309">
        <v>-0.30344326337785044</v>
      </c>
      <c r="AR10" s="309"/>
      <c r="AS10" s="309"/>
      <c r="AT10" s="310"/>
      <c r="AU10" s="27"/>
      <c r="AV10" s="29"/>
    </row>
    <row r="11" spans="1:52" ht="18" customHeight="1">
      <c r="A11" s="8" t="s">
        <v>18</v>
      </c>
      <c r="B11" s="305">
        <v>46.84</v>
      </c>
      <c r="C11" s="306"/>
      <c r="D11" s="306"/>
      <c r="E11" s="306"/>
      <c r="F11" s="307">
        <v>99983</v>
      </c>
      <c r="G11" s="307"/>
      <c r="H11" s="307"/>
      <c r="I11" s="307"/>
      <c r="J11" s="307"/>
      <c r="K11" s="308">
        <v>50207</v>
      </c>
      <c r="L11" s="308"/>
      <c r="M11" s="308"/>
      <c r="N11" s="308"/>
      <c r="O11" s="308">
        <v>49776</v>
      </c>
      <c r="P11" s="308"/>
      <c r="Q11" s="308"/>
      <c r="R11" s="308"/>
      <c r="S11" s="307">
        <v>40326</v>
      </c>
      <c r="T11" s="307"/>
      <c r="U11" s="307"/>
      <c r="V11" s="307"/>
      <c r="W11" s="311">
        <v>2134.5644748078562</v>
      </c>
      <c r="X11" s="311"/>
      <c r="Y11" s="311"/>
      <c r="Z11" s="312"/>
      <c r="AA11" s="313">
        <v>-168</v>
      </c>
      <c r="AB11" s="293"/>
      <c r="AC11" s="293"/>
      <c r="AD11" s="293"/>
      <c r="AE11" s="293">
        <v>-90</v>
      </c>
      <c r="AF11" s="293"/>
      <c r="AG11" s="293"/>
      <c r="AH11" s="293"/>
      <c r="AI11" s="293">
        <v>-78</v>
      </c>
      <c r="AJ11" s="293"/>
      <c r="AK11" s="293"/>
      <c r="AL11" s="293"/>
      <c r="AM11" s="293">
        <v>90</v>
      </c>
      <c r="AN11" s="293"/>
      <c r="AO11" s="293"/>
      <c r="AP11" s="293"/>
      <c r="AQ11" s="309">
        <v>-0.16359918200408999</v>
      </c>
      <c r="AR11" s="309"/>
      <c r="AS11" s="309"/>
      <c r="AT11" s="310"/>
      <c r="AU11" s="27"/>
      <c r="AV11" s="29"/>
      <c r="AX11" s="29"/>
      <c r="AY11" s="29"/>
    </row>
    <row r="12" spans="1:52" ht="18" customHeight="1">
      <c r="A12" s="8" t="s">
        <v>19</v>
      </c>
      <c r="B12" s="305">
        <v>295.54000000000002</v>
      </c>
      <c r="C12" s="306"/>
      <c r="D12" s="306"/>
      <c r="E12" s="306"/>
      <c r="F12" s="307">
        <v>92633</v>
      </c>
      <c r="G12" s="307"/>
      <c r="H12" s="307"/>
      <c r="I12" s="307"/>
      <c r="J12" s="307"/>
      <c r="K12" s="308">
        <v>45659</v>
      </c>
      <c r="L12" s="308"/>
      <c r="M12" s="308"/>
      <c r="N12" s="308"/>
      <c r="O12" s="308">
        <v>46974</v>
      </c>
      <c r="P12" s="308"/>
      <c r="Q12" s="308"/>
      <c r="R12" s="308"/>
      <c r="S12" s="307">
        <v>34236</v>
      </c>
      <c r="T12" s="307"/>
      <c r="U12" s="307"/>
      <c r="V12" s="307"/>
      <c r="W12" s="315">
        <v>313.4364214657914</v>
      </c>
      <c r="X12" s="315"/>
      <c r="Y12" s="315"/>
      <c r="Z12" s="316"/>
      <c r="AA12" s="313">
        <v>-149</v>
      </c>
      <c r="AB12" s="293"/>
      <c r="AC12" s="293"/>
      <c r="AD12" s="293"/>
      <c r="AE12" s="293">
        <v>-47</v>
      </c>
      <c r="AF12" s="293"/>
      <c r="AG12" s="293"/>
      <c r="AH12" s="293"/>
      <c r="AI12" s="293">
        <v>-102</v>
      </c>
      <c r="AJ12" s="293"/>
      <c r="AK12" s="293"/>
      <c r="AL12" s="293"/>
      <c r="AM12" s="293">
        <v>104</v>
      </c>
      <c r="AN12" s="293"/>
      <c r="AO12" s="293"/>
      <c r="AP12" s="293"/>
      <c r="AQ12" s="309">
        <v>-0.15928333190797914</v>
      </c>
      <c r="AR12" s="309"/>
      <c r="AS12" s="309"/>
      <c r="AT12" s="310"/>
      <c r="AU12" s="27"/>
      <c r="AV12" s="29"/>
    </row>
    <row r="13" spans="1:52" ht="18" customHeight="1">
      <c r="A13" s="8" t="s">
        <v>20</v>
      </c>
      <c r="B13" s="305">
        <v>66.5</v>
      </c>
      <c r="C13" s="306"/>
      <c r="D13" s="306"/>
      <c r="E13" s="306"/>
      <c r="F13" s="307">
        <v>98561</v>
      </c>
      <c r="G13" s="307"/>
      <c r="H13" s="307"/>
      <c r="I13" s="307"/>
      <c r="J13" s="307"/>
      <c r="K13" s="308">
        <v>48915</v>
      </c>
      <c r="L13" s="308"/>
      <c r="M13" s="308"/>
      <c r="N13" s="308"/>
      <c r="O13" s="308">
        <v>49646</v>
      </c>
      <c r="P13" s="308"/>
      <c r="Q13" s="308"/>
      <c r="R13" s="308"/>
      <c r="S13" s="307">
        <v>35783</v>
      </c>
      <c r="T13" s="307"/>
      <c r="U13" s="307"/>
      <c r="V13" s="307"/>
      <c r="W13" s="315">
        <v>1482.1203007518798</v>
      </c>
      <c r="X13" s="315"/>
      <c r="Y13" s="315"/>
      <c r="Z13" s="316"/>
      <c r="AA13" s="314">
        <v>20</v>
      </c>
      <c r="AB13" s="314"/>
      <c r="AC13" s="314"/>
      <c r="AD13" s="314"/>
      <c r="AE13" s="314">
        <v>26</v>
      </c>
      <c r="AF13" s="314"/>
      <c r="AG13" s="314"/>
      <c r="AH13" s="314"/>
      <c r="AI13" s="314">
        <v>-6</v>
      </c>
      <c r="AJ13" s="314"/>
      <c r="AK13" s="314"/>
      <c r="AL13" s="314"/>
      <c r="AM13" s="314">
        <v>163</v>
      </c>
      <c r="AN13" s="314"/>
      <c r="AO13" s="314"/>
      <c r="AP13" s="314"/>
      <c r="AQ13" s="309">
        <v>2.0029443281623989E-2</v>
      </c>
      <c r="AR13" s="309"/>
      <c r="AS13" s="309"/>
      <c r="AT13" s="310"/>
      <c r="AU13" s="27"/>
    </row>
    <row r="14" spans="1:52" ht="18" customHeight="1">
      <c r="A14" s="8" t="s">
        <v>21</v>
      </c>
      <c r="B14" s="305">
        <v>943.84</v>
      </c>
      <c r="C14" s="306"/>
      <c r="D14" s="306"/>
      <c r="E14" s="306"/>
      <c r="F14" s="307">
        <v>26938</v>
      </c>
      <c r="G14" s="307"/>
      <c r="H14" s="307"/>
      <c r="I14" s="307"/>
      <c r="J14" s="307"/>
      <c r="K14" s="308">
        <v>13010</v>
      </c>
      <c r="L14" s="308"/>
      <c r="M14" s="308"/>
      <c r="N14" s="308"/>
      <c r="O14" s="308">
        <v>13928</v>
      </c>
      <c r="P14" s="308"/>
      <c r="Q14" s="308"/>
      <c r="R14" s="308"/>
      <c r="S14" s="307">
        <v>10957</v>
      </c>
      <c r="T14" s="307"/>
      <c r="U14" s="307"/>
      <c r="V14" s="307"/>
      <c r="W14" s="315">
        <v>28.540854382098662</v>
      </c>
      <c r="X14" s="315"/>
      <c r="Y14" s="315"/>
      <c r="Z14" s="316"/>
      <c r="AA14" s="293">
        <v>-124</v>
      </c>
      <c r="AB14" s="293"/>
      <c r="AC14" s="293"/>
      <c r="AD14" s="293"/>
      <c r="AE14" s="293">
        <v>-72</v>
      </c>
      <c r="AF14" s="293"/>
      <c r="AG14" s="293"/>
      <c r="AH14" s="293"/>
      <c r="AI14" s="293">
        <v>-52</v>
      </c>
      <c r="AJ14" s="293"/>
      <c r="AK14" s="293"/>
      <c r="AL14" s="293"/>
      <c r="AM14" s="293">
        <v>-6</v>
      </c>
      <c r="AN14" s="293"/>
      <c r="AO14" s="293"/>
      <c r="AP14" s="293"/>
      <c r="AQ14" s="309">
        <v>-0.44280969896082556</v>
      </c>
      <c r="AR14" s="309"/>
      <c r="AS14" s="309"/>
      <c r="AT14" s="310"/>
      <c r="AU14" s="27"/>
    </row>
    <row r="15" spans="1:52" ht="18" customHeight="1">
      <c r="A15" s="8"/>
      <c r="B15" s="305"/>
      <c r="C15" s="306"/>
      <c r="D15" s="306"/>
      <c r="E15" s="306"/>
      <c r="F15" s="311"/>
      <c r="G15" s="311"/>
      <c r="H15" s="311"/>
      <c r="I15" s="311"/>
      <c r="J15" s="311"/>
      <c r="K15" s="315"/>
      <c r="L15" s="315"/>
      <c r="M15" s="315"/>
      <c r="N15" s="315"/>
      <c r="O15" s="315"/>
      <c r="P15" s="315"/>
      <c r="Q15" s="315"/>
      <c r="R15" s="315"/>
      <c r="S15" s="311"/>
      <c r="T15" s="311"/>
      <c r="U15" s="311"/>
      <c r="V15" s="311"/>
      <c r="W15" s="315"/>
      <c r="X15" s="315"/>
      <c r="Y15" s="315"/>
      <c r="Z15" s="316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309"/>
      <c r="AR15" s="309"/>
      <c r="AS15" s="309"/>
      <c r="AT15" s="310"/>
      <c r="AU15" s="27"/>
    </row>
    <row r="16" spans="1:52" ht="18" customHeight="1">
      <c r="A16" s="9" t="s">
        <v>22</v>
      </c>
      <c r="B16" s="305">
        <v>1558.06</v>
      </c>
      <c r="C16" s="306"/>
      <c r="D16" s="306"/>
      <c r="E16" s="306"/>
      <c r="F16" s="311">
        <v>790784</v>
      </c>
      <c r="G16" s="311"/>
      <c r="H16" s="311"/>
      <c r="I16" s="311"/>
      <c r="J16" s="311"/>
      <c r="K16" s="317">
        <v>392700</v>
      </c>
      <c r="L16" s="317"/>
      <c r="M16" s="317"/>
      <c r="N16" s="317"/>
      <c r="O16" s="317">
        <v>398084</v>
      </c>
      <c r="P16" s="317"/>
      <c r="Q16" s="317"/>
      <c r="R16" s="317"/>
      <c r="S16" s="311">
        <v>323373</v>
      </c>
      <c r="T16" s="311"/>
      <c r="U16" s="311"/>
      <c r="V16" s="311"/>
      <c r="W16" s="315">
        <v>507.54399702193757</v>
      </c>
      <c r="X16" s="315"/>
      <c r="Y16" s="315"/>
      <c r="Z16" s="316"/>
      <c r="AA16" s="293">
        <v>-332</v>
      </c>
      <c r="AB16" s="293"/>
      <c r="AC16" s="293"/>
      <c r="AD16" s="293"/>
      <c r="AE16" s="293">
        <v>-165</v>
      </c>
      <c r="AF16" s="293"/>
      <c r="AG16" s="293"/>
      <c r="AH16" s="293"/>
      <c r="AI16" s="293">
        <v>-167</v>
      </c>
      <c r="AJ16" s="293"/>
      <c r="AK16" s="293"/>
      <c r="AL16" s="293"/>
      <c r="AM16" s="293">
        <v>191</v>
      </c>
      <c r="AN16" s="293"/>
      <c r="AO16" s="293"/>
      <c r="AP16" s="293"/>
      <c r="AQ16" s="309">
        <v>-4.1386136392250819E-2</v>
      </c>
      <c r="AR16" s="309"/>
      <c r="AS16" s="309"/>
      <c r="AT16" s="310"/>
      <c r="AU16" s="27"/>
    </row>
    <row r="17" spans="1:47" ht="18" customHeight="1">
      <c r="A17" s="8" t="s">
        <v>23</v>
      </c>
      <c r="B17" s="305">
        <v>1558.06</v>
      </c>
      <c r="C17" s="306"/>
      <c r="D17" s="306"/>
      <c r="E17" s="306"/>
      <c r="F17" s="311">
        <v>791116</v>
      </c>
      <c r="G17" s="311"/>
      <c r="H17" s="311"/>
      <c r="I17" s="311"/>
      <c r="J17" s="311"/>
      <c r="K17" s="317">
        <v>392865</v>
      </c>
      <c r="L17" s="317"/>
      <c r="M17" s="317"/>
      <c r="N17" s="317"/>
      <c r="O17" s="317">
        <v>398251</v>
      </c>
      <c r="P17" s="317"/>
      <c r="Q17" s="317"/>
      <c r="R17" s="317"/>
      <c r="S17" s="311">
        <v>323182</v>
      </c>
      <c r="T17" s="311"/>
      <c r="U17" s="311"/>
      <c r="V17" s="311"/>
      <c r="W17" s="315">
        <v>507.75708252570507</v>
      </c>
      <c r="X17" s="315"/>
      <c r="Y17" s="315"/>
      <c r="Z17" s="316"/>
      <c r="AA17" s="293">
        <v>-326</v>
      </c>
      <c r="AB17" s="293"/>
      <c r="AC17" s="293"/>
      <c r="AD17" s="293"/>
      <c r="AE17" s="293">
        <v>-91</v>
      </c>
      <c r="AF17" s="293"/>
      <c r="AG17" s="293"/>
      <c r="AH17" s="293"/>
      <c r="AI17" s="293">
        <v>-235</v>
      </c>
      <c r="AJ17" s="293"/>
      <c r="AK17" s="293"/>
      <c r="AL17" s="293"/>
      <c r="AM17" s="293">
        <v>37</v>
      </c>
      <c r="AN17" s="293"/>
      <c r="AO17" s="293"/>
      <c r="AP17" s="293"/>
      <c r="AQ17" s="309">
        <v>-4.0621686248562355E-2</v>
      </c>
      <c r="AR17" s="309"/>
      <c r="AS17" s="309"/>
      <c r="AT17" s="310"/>
      <c r="AU17" s="27"/>
    </row>
    <row r="18" spans="1:47" ht="18" customHeight="1" thickBot="1">
      <c r="A18" s="22" t="s">
        <v>24</v>
      </c>
      <c r="B18" s="323">
        <v>1558.06</v>
      </c>
      <c r="C18" s="324"/>
      <c r="D18" s="324"/>
      <c r="E18" s="324"/>
      <c r="F18" s="325">
        <v>791643</v>
      </c>
      <c r="G18" s="325"/>
      <c r="H18" s="325"/>
      <c r="I18" s="325"/>
      <c r="J18" s="325"/>
      <c r="K18" s="326">
        <v>392875</v>
      </c>
      <c r="L18" s="326"/>
      <c r="M18" s="326"/>
      <c r="N18" s="326"/>
      <c r="O18" s="326">
        <v>398768</v>
      </c>
      <c r="P18" s="326"/>
      <c r="Q18" s="326"/>
      <c r="R18" s="326"/>
      <c r="S18" s="325">
        <v>320171</v>
      </c>
      <c r="T18" s="325"/>
      <c r="U18" s="325"/>
      <c r="V18" s="325"/>
      <c r="W18" s="326">
        <v>508.09532367174563</v>
      </c>
      <c r="X18" s="327"/>
      <c r="Y18" s="327"/>
      <c r="Z18" s="328"/>
      <c r="AA18" s="318">
        <v>-1390</v>
      </c>
      <c r="AB18" s="319"/>
      <c r="AC18" s="319"/>
      <c r="AD18" s="319"/>
      <c r="AE18" s="319">
        <v>-643</v>
      </c>
      <c r="AF18" s="319"/>
      <c r="AG18" s="319"/>
      <c r="AH18" s="319"/>
      <c r="AI18" s="319">
        <v>-747</v>
      </c>
      <c r="AJ18" s="319"/>
      <c r="AK18" s="319"/>
      <c r="AL18" s="319"/>
      <c r="AM18" s="319">
        <v>546</v>
      </c>
      <c r="AN18" s="319"/>
      <c r="AO18" s="319"/>
      <c r="AP18" s="319"/>
      <c r="AQ18" s="320">
        <v>-0.17</v>
      </c>
      <c r="AR18" s="320"/>
      <c r="AS18" s="320"/>
      <c r="AT18" s="321"/>
      <c r="AU18" s="27"/>
    </row>
    <row r="19" spans="1:47">
      <c r="A19" s="10" t="s">
        <v>45</v>
      </c>
      <c r="N19" s="25"/>
      <c r="O19" s="25"/>
      <c r="P19" s="25"/>
      <c r="Q19" s="25"/>
    </row>
    <row r="20" spans="1:47">
      <c r="A20" s="11" t="s">
        <v>77</v>
      </c>
      <c r="N20" s="25"/>
      <c r="O20" s="25"/>
      <c r="P20" s="25"/>
      <c r="Q20" s="25"/>
    </row>
    <row r="21" spans="1:47">
      <c r="N21" s="25"/>
      <c r="O21" s="25"/>
      <c r="P21" s="25"/>
      <c r="Q21" s="25"/>
    </row>
    <row r="22" spans="1:47" ht="27" customHeight="1">
      <c r="A22" s="12" t="s">
        <v>48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7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P23" s="322">
        <v>3</v>
      </c>
      <c r="AQ23" s="322"/>
      <c r="AR23" s="322"/>
      <c r="AS23" s="322"/>
      <c r="AT23" s="322"/>
    </row>
    <row r="24" spans="1:47" ht="15" customHeight="1">
      <c r="A24" s="329" t="s">
        <v>25</v>
      </c>
      <c r="B24" s="331" t="s">
        <v>26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3"/>
      <c r="Q24" s="331" t="s">
        <v>27</v>
      </c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3"/>
      <c r="AF24" s="241" t="s">
        <v>28</v>
      </c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3"/>
      <c r="AU24" s="27"/>
    </row>
    <row r="25" spans="1:47" ht="15" customHeight="1">
      <c r="A25" s="330"/>
      <c r="B25" s="334" t="s">
        <v>29</v>
      </c>
      <c r="C25" s="283"/>
      <c r="D25" s="283"/>
      <c r="E25" s="283"/>
      <c r="F25" s="284"/>
      <c r="G25" s="285" t="s">
        <v>30</v>
      </c>
      <c r="H25" s="286"/>
      <c r="I25" s="286"/>
      <c r="J25" s="286"/>
      <c r="K25" s="287"/>
      <c r="L25" s="285" t="s">
        <v>31</v>
      </c>
      <c r="M25" s="286"/>
      <c r="N25" s="286"/>
      <c r="O25" s="286"/>
      <c r="P25" s="287"/>
      <c r="Q25" s="334" t="s">
        <v>29</v>
      </c>
      <c r="R25" s="283"/>
      <c r="S25" s="283"/>
      <c r="T25" s="283"/>
      <c r="U25" s="284"/>
      <c r="V25" s="285" t="s">
        <v>30</v>
      </c>
      <c r="W25" s="286"/>
      <c r="X25" s="286"/>
      <c r="Y25" s="286"/>
      <c r="Z25" s="287"/>
      <c r="AA25" s="285" t="s">
        <v>31</v>
      </c>
      <c r="AB25" s="286"/>
      <c r="AC25" s="286"/>
      <c r="AD25" s="286"/>
      <c r="AE25" s="287"/>
      <c r="AF25" s="334" t="s">
        <v>29</v>
      </c>
      <c r="AG25" s="283"/>
      <c r="AH25" s="283"/>
      <c r="AI25" s="283"/>
      <c r="AJ25" s="284"/>
      <c r="AK25" s="285" t="s">
        <v>30</v>
      </c>
      <c r="AL25" s="286"/>
      <c r="AM25" s="286"/>
      <c r="AN25" s="286"/>
      <c r="AO25" s="287"/>
      <c r="AP25" s="285" t="s">
        <v>31</v>
      </c>
      <c r="AQ25" s="286"/>
      <c r="AR25" s="286"/>
      <c r="AS25" s="286"/>
      <c r="AT25" s="287"/>
      <c r="AU25" s="27"/>
    </row>
    <row r="26" spans="1:47" ht="26.25" customHeight="1">
      <c r="A26" s="36" t="s">
        <v>14</v>
      </c>
      <c r="B26" s="335">
        <v>466</v>
      </c>
      <c r="C26" s="336"/>
      <c r="D26" s="336"/>
      <c r="E26" s="336"/>
      <c r="F26" s="336"/>
      <c r="G26" s="336">
        <v>221</v>
      </c>
      <c r="H26" s="336"/>
      <c r="I26" s="336"/>
      <c r="J26" s="336"/>
      <c r="K26" s="336"/>
      <c r="L26" s="336">
        <v>245</v>
      </c>
      <c r="M26" s="336"/>
      <c r="N26" s="336"/>
      <c r="O26" s="336"/>
      <c r="P26" s="336"/>
      <c r="Q26" s="336">
        <v>730</v>
      </c>
      <c r="R26" s="336"/>
      <c r="S26" s="336"/>
      <c r="T26" s="336"/>
      <c r="U26" s="336"/>
      <c r="V26" s="336">
        <v>392</v>
      </c>
      <c r="W26" s="336"/>
      <c r="X26" s="336"/>
      <c r="Y26" s="336"/>
      <c r="Z26" s="336"/>
      <c r="AA26" s="336">
        <v>338</v>
      </c>
      <c r="AB26" s="336"/>
      <c r="AC26" s="336"/>
      <c r="AD26" s="336"/>
      <c r="AE26" s="336"/>
      <c r="AF26" s="336">
        <v>-264</v>
      </c>
      <c r="AG26" s="336"/>
      <c r="AH26" s="336"/>
      <c r="AI26" s="336"/>
      <c r="AJ26" s="336"/>
      <c r="AK26" s="336">
        <v>-171</v>
      </c>
      <c r="AL26" s="336"/>
      <c r="AM26" s="336"/>
      <c r="AN26" s="336"/>
      <c r="AO26" s="336"/>
      <c r="AP26" s="336">
        <v>-93</v>
      </c>
      <c r="AQ26" s="336"/>
      <c r="AR26" s="336"/>
      <c r="AS26" s="336"/>
      <c r="AT26" s="337"/>
      <c r="AU26" s="27"/>
    </row>
    <row r="27" spans="1:47" ht="18" customHeight="1">
      <c r="A27" s="15" t="s">
        <v>32</v>
      </c>
      <c r="B27" s="338">
        <v>132</v>
      </c>
      <c r="C27" s="293"/>
      <c r="D27" s="293"/>
      <c r="E27" s="293"/>
      <c r="F27" s="293"/>
      <c r="G27" s="293">
        <v>53</v>
      </c>
      <c r="H27" s="293"/>
      <c r="I27" s="293"/>
      <c r="J27" s="293"/>
      <c r="K27" s="293"/>
      <c r="L27" s="293">
        <v>79</v>
      </c>
      <c r="M27" s="293"/>
      <c r="N27" s="293"/>
      <c r="O27" s="293"/>
      <c r="P27" s="293"/>
      <c r="Q27" s="293">
        <v>202</v>
      </c>
      <c r="R27" s="293"/>
      <c r="S27" s="293"/>
      <c r="T27" s="293"/>
      <c r="U27" s="293"/>
      <c r="V27" s="293">
        <v>104</v>
      </c>
      <c r="W27" s="293"/>
      <c r="X27" s="293"/>
      <c r="Y27" s="293"/>
      <c r="Z27" s="293"/>
      <c r="AA27" s="293">
        <v>98</v>
      </c>
      <c r="AB27" s="293"/>
      <c r="AC27" s="293"/>
      <c r="AD27" s="293"/>
      <c r="AE27" s="293"/>
      <c r="AF27" s="293">
        <v>-70</v>
      </c>
      <c r="AG27" s="293"/>
      <c r="AH27" s="293"/>
      <c r="AI27" s="293"/>
      <c r="AJ27" s="293"/>
      <c r="AK27" s="293">
        <v>-51</v>
      </c>
      <c r="AL27" s="293"/>
      <c r="AM27" s="293"/>
      <c r="AN27" s="293"/>
      <c r="AO27" s="293"/>
      <c r="AP27" s="293">
        <v>-19</v>
      </c>
      <c r="AQ27" s="293"/>
      <c r="AR27" s="293"/>
      <c r="AS27" s="293"/>
      <c r="AT27" s="339"/>
      <c r="AU27" s="27"/>
    </row>
    <row r="28" spans="1:47" ht="18" customHeight="1">
      <c r="A28" s="15" t="s">
        <v>33</v>
      </c>
      <c r="B28" s="338">
        <v>100</v>
      </c>
      <c r="C28" s="293"/>
      <c r="D28" s="293"/>
      <c r="E28" s="293"/>
      <c r="F28" s="293"/>
      <c r="G28" s="293">
        <v>49</v>
      </c>
      <c r="H28" s="293"/>
      <c r="I28" s="293"/>
      <c r="J28" s="293"/>
      <c r="K28" s="293"/>
      <c r="L28" s="293">
        <v>51</v>
      </c>
      <c r="M28" s="293"/>
      <c r="N28" s="293"/>
      <c r="O28" s="293"/>
      <c r="P28" s="293"/>
      <c r="Q28" s="293">
        <v>109</v>
      </c>
      <c r="R28" s="293"/>
      <c r="S28" s="293"/>
      <c r="T28" s="293"/>
      <c r="U28" s="293"/>
      <c r="V28" s="293">
        <v>58</v>
      </c>
      <c r="W28" s="293"/>
      <c r="X28" s="293"/>
      <c r="Y28" s="293"/>
      <c r="Z28" s="293"/>
      <c r="AA28" s="293">
        <v>51</v>
      </c>
      <c r="AB28" s="293"/>
      <c r="AC28" s="293"/>
      <c r="AD28" s="293"/>
      <c r="AE28" s="293"/>
      <c r="AF28" s="293">
        <v>-9</v>
      </c>
      <c r="AG28" s="293"/>
      <c r="AH28" s="293"/>
      <c r="AI28" s="293"/>
      <c r="AJ28" s="293"/>
      <c r="AK28" s="293">
        <v>-9</v>
      </c>
      <c r="AL28" s="293"/>
      <c r="AM28" s="293"/>
      <c r="AN28" s="293"/>
      <c r="AO28" s="293"/>
      <c r="AP28" s="293">
        <v>0</v>
      </c>
      <c r="AQ28" s="293"/>
      <c r="AR28" s="293"/>
      <c r="AS28" s="293"/>
      <c r="AT28" s="339"/>
      <c r="AU28" s="27"/>
    </row>
    <row r="29" spans="1:47" ht="18" customHeight="1">
      <c r="A29" s="15" t="s">
        <v>34</v>
      </c>
      <c r="B29" s="338">
        <v>52</v>
      </c>
      <c r="C29" s="293"/>
      <c r="D29" s="293"/>
      <c r="E29" s="293"/>
      <c r="F29" s="293"/>
      <c r="G29" s="293">
        <v>23</v>
      </c>
      <c r="H29" s="293"/>
      <c r="I29" s="293"/>
      <c r="J29" s="293"/>
      <c r="K29" s="293"/>
      <c r="L29" s="293">
        <v>29</v>
      </c>
      <c r="M29" s="293"/>
      <c r="N29" s="293"/>
      <c r="O29" s="293"/>
      <c r="P29" s="293"/>
      <c r="Q29" s="293">
        <v>111</v>
      </c>
      <c r="R29" s="293"/>
      <c r="S29" s="293"/>
      <c r="T29" s="293"/>
      <c r="U29" s="293"/>
      <c r="V29" s="293">
        <v>52</v>
      </c>
      <c r="W29" s="293"/>
      <c r="X29" s="293"/>
      <c r="Y29" s="293"/>
      <c r="Z29" s="293"/>
      <c r="AA29" s="293">
        <v>59</v>
      </c>
      <c r="AB29" s="293"/>
      <c r="AC29" s="293"/>
      <c r="AD29" s="293"/>
      <c r="AE29" s="293"/>
      <c r="AF29" s="293">
        <v>-59</v>
      </c>
      <c r="AG29" s="293"/>
      <c r="AH29" s="293"/>
      <c r="AI29" s="293"/>
      <c r="AJ29" s="293"/>
      <c r="AK29" s="293">
        <v>-29</v>
      </c>
      <c r="AL29" s="293"/>
      <c r="AM29" s="293"/>
      <c r="AN29" s="293"/>
      <c r="AO29" s="293"/>
      <c r="AP29" s="293">
        <v>-30</v>
      </c>
      <c r="AQ29" s="293"/>
      <c r="AR29" s="293"/>
      <c r="AS29" s="293"/>
      <c r="AT29" s="339"/>
      <c r="AU29" s="27"/>
    </row>
    <row r="30" spans="1:47" ht="18" customHeight="1">
      <c r="A30" s="15" t="s">
        <v>35</v>
      </c>
      <c r="B30" s="338">
        <v>64</v>
      </c>
      <c r="C30" s="293"/>
      <c r="D30" s="293"/>
      <c r="E30" s="293"/>
      <c r="F30" s="293"/>
      <c r="G30" s="293">
        <v>31</v>
      </c>
      <c r="H30" s="293"/>
      <c r="I30" s="293"/>
      <c r="J30" s="293"/>
      <c r="K30" s="293"/>
      <c r="L30" s="293">
        <v>33</v>
      </c>
      <c r="M30" s="293"/>
      <c r="N30" s="293"/>
      <c r="O30" s="293"/>
      <c r="P30" s="293"/>
      <c r="Q30" s="293">
        <v>85</v>
      </c>
      <c r="R30" s="293"/>
      <c r="S30" s="293"/>
      <c r="T30" s="293"/>
      <c r="U30" s="293"/>
      <c r="V30" s="293">
        <v>52</v>
      </c>
      <c r="W30" s="293"/>
      <c r="X30" s="293"/>
      <c r="Y30" s="293"/>
      <c r="Z30" s="293"/>
      <c r="AA30" s="293">
        <v>33</v>
      </c>
      <c r="AB30" s="293"/>
      <c r="AC30" s="293"/>
      <c r="AD30" s="293"/>
      <c r="AE30" s="293"/>
      <c r="AF30" s="293">
        <v>-21</v>
      </c>
      <c r="AG30" s="293"/>
      <c r="AH30" s="293"/>
      <c r="AI30" s="293"/>
      <c r="AJ30" s="293"/>
      <c r="AK30" s="293">
        <v>-21</v>
      </c>
      <c r="AL30" s="293"/>
      <c r="AM30" s="293"/>
      <c r="AN30" s="293"/>
      <c r="AO30" s="293"/>
      <c r="AP30" s="293">
        <v>0</v>
      </c>
      <c r="AQ30" s="293"/>
      <c r="AR30" s="293"/>
      <c r="AS30" s="293"/>
      <c r="AT30" s="339"/>
      <c r="AU30" s="27"/>
    </row>
    <row r="31" spans="1:47" ht="18" customHeight="1">
      <c r="A31" s="15" t="s">
        <v>36</v>
      </c>
      <c r="B31" s="338">
        <v>38</v>
      </c>
      <c r="C31" s="293"/>
      <c r="D31" s="293"/>
      <c r="E31" s="293"/>
      <c r="F31" s="293"/>
      <c r="G31" s="293">
        <v>21</v>
      </c>
      <c r="H31" s="293"/>
      <c r="I31" s="293"/>
      <c r="J31" s="293"/>
      <c r="K31" s="293"/>
      <c r="L31" s="293">
        <v>17</v>
      </c>
      <c r="M31" s="293"/>
      <c r="N31" s="293"/>
      <c r="O31" s="293"/>
      <c r="P31" s="293"/>
      <c r="Q31" s="293">
        <v>96</v>
      </c>
      <c r="R31" s="293"/>
      <c r="S31" s="293"/>
      <c r="T31" s="293"/>
      <c r="U31" s="293"/>
      <c r="V31" s="293">
        <v>51</v>
      </c>
      <c r="W31" s="293"/>
      <c r="X31" s="293"/>
      <c r="Y31" s="293"/>
      <c r="Z31" s="293"/>
      <c r="AA31" s="293">
        <v>45</v>
      </c>
      <c r="AB31" s="293"/>
      <c r="AC31" s="293"/>
      <c r="AD31" s="293"/>
      <c r="AE31" s="293"/>
      <c r="AF31" s="293">
        <v>-58</v>
      </c>
      <c r="AG31" s="293"/>
      <c r="AH31" s="293"/>
      <c r="AI31" s="293"/>
      <c r="AJ31" s="293"/>
      <c r="AK31" s="293">
        <v>-30</v>
      </c>
      <c r="AL31" s="293"/>
      <c r="AM31" s="293"/>
      <c r="AN31" s="293"/>
      <c r="AO31" s="293"/>
      <c r="AP31" s="293">
        <v>-28</v>
      </c>
      <c r="AQ31" s="293"/>
      <c r="AR31" s="293"/>
      <c r="AS31" s="293"/>
      <c r="AT31" s="339"/>
      <c r="AU31" s="27"/>
    </row>
    <row r="32" spans="1:47" ht="18" customHeight="1">
      <c r="A32" s="15" t="s">
        <v>37</v>
      </c>
      <c r="B32" s="338">
        <v>70</v>
      </c>
      <c r="C32" s="293"/>
      <c r="D32" s="293"/>
      <c r="E32" s="293"/>
      <c r="F32" s="293"/>
      <c r="G32" s="293">
        <v>39</v>
      </c>
      <c r="H32" s="293"/>
      <c r="I32" s="293"/>
      <c r="J32" s="293"/>
      <c r="K32" s="293"/>
      <c r="L32" s="293">
        <v>31</v>
      </c>
      <c r="M32" s="293"/>
      <c r="N32" s="293"/>
      <c r="O32" s="293"/>
      <c r="P32" s="293"/>
      <c r="Q32" s="293">
        <v>83</v>
      </c>
      <c r="R32" s="293"/>
      <c r="S32" s="293"/>
      <c r="T32" s="293"/>
      <c r="U32" s="293"/>
      <c r="V32" s="293">
        <v>51</v>
      </c>
      <c r="W32" s="293"/>
      <c r="X32" s="293"/>
      <c r="Y32" s="293"/>
      <c r="Z32" s="293"/>
      <c r="AA32" s="293">
        <v>32</v>
      </c>
      <c r="AB32" s="293"/>
      <c r="AC32" s="293"/>
      <c r="AD32" s="293"/>
      <c r="AE32" s="293"/>
      <c r="AF32" s="293">
        <v>-13</v>
      </c>
      <c r="AG32" s="293"/>
      <c r="AH32" s="293"/>
      <c r="AI32" s="293"/>
      <c r="AJ32" s="293"/>
      <c r="AK32" s="293">
        <v>-12</v>
      </c>
      <c r="AL32" s="293"/>
      <c r="AM32" s="293"/>
      <c r="AN32" s="293"/>
      <c r="AO32" s="293"/>
      <c r="AP32" s="293">
        <v>-1</v>
      </c>
      <c r="AQ32" s="293"/>
      <c r="AR32" s="293"/>
      <c r="AS32" s="293"/>
      <c r="AT32" s="339"/>
      <c r="AU32" s="27"/>
    </row>
    <row r="33" spans="1:47" ht="18" customHeight="1">
      <c r="A33" s="15" t="s">
        <v>21</v>
      </c>
      <c r="B33" s="345">
        <v>10</v>
      </c>
      <c r="C33" s="340"/>
      <c r="D33" s="340"/>
      <c r="E33" s="340"/>
      <c r="F33" s="340"/>
      <c r="G33" s="340">
        <v>5</v>
      </c>
      <c r="H33" s="340"/>
      <c r="I33" s="340"/>
      <c r="J33" s="340"/>
      <c r="K33" s="340"/>
      <c r="L33" s="340">
        <v>5</v>
      </c>
      <c r="M33" s="340"/>
      <c r="N33" s="340"/>
      <c r="O33" s="340"/>
      <c r="P33" s="340"/>
      <c r="Q33" s="340">
        <v>44</v>
      </c>
      <c r="R33" s="340"/>
      <c r="S33" s="340"/>
      <c r="T33" s="340"/>
      <c r="U33" s="340"/>
      <c r="V33" s="340">
        <v>24</v>
      </c>
      <c r="W33" s="340"/>
      <c r="X33" s="340"/>
      <c r="Y33" s="340"/>
      <c r="Z33" s="340"/>
      <c r="AA33" s="340">
        <v>20</v>
      </c>
      <c r="AB33" s="340"/>
      <c r="AC33" s="340"/>
      <c r="AD33" s="340"/>
      <c r="AE33" s="340"/>
      <c r="AF33" s="340">
        <v>-34</v>
      </c>
      <c r="AG33" s="340"/>
      <c r="AH33" s="340"/>
      <c r="AI33" s="340"/>
      <c r="AJ33" s="340"/>
      <c r="AK33" s="340">
        <v>-19</v>
      </c>
      <c r="AL33" s="340"/>
      <c r="AM33" s="340"/>
      <c r="AN33" s="340"/>
      <c r="AO33" s="340"/>
      <c r="AP33" s="340">
        <v>-15</v>
      </c>
      <c r="AQ33" s="340"/>
      <c r="AR33" s="340"/>
      <c r="AS33" s="340"/>
      <c r="AT33" s="341"/>
      <c r="AU33" s="27"/>
    </row>
    <row r="34" spans="1:47" ht="24.75" customHeight="1">
      <c r="A34" s="23" t="s">
        <v>24</v>
      </c>
      <c r="B34" s="342">
        <v>454</v>
      </c>
      <c r="C34" s="343"/>
      <c r="D34" s="343"/>
      <c r="E34" s="343"/>
      <c r="F34" s="343"/>
      <c r="G34" s="344">
        <v>251</v>
      </c>
      <c r="H34" s="344"/>
      <c r="I34" s="344"/>
      <c r="J34" s="344"/>
      <c r="K34" s="344"/>
      <c r="L34" s="343">
        <v>203</v>
      </c>
      <c r="M34" s="343"/>
      <c r="N34" s="343"/>
      <c r="O34" s="343"/>
      <c r="P34" s="343"/>
      <c r="Q34" s="343">
        <v>687</v>
      </c>
      <c r="R34" s="343"/>
      <c r="S34" s="343"/>
      <c r="T34" s="343"/>
      <c r="U34" s="343"/>
      <c r="V34" s="343">
        <v>348</v>
      </c>
      <c r="W34" s="343"/>
      <c r="X34" s="343"/>
      <c r="Y34" s="343"/>
      <c r="Z34" s="343"/>
      <c r="AA34" s="343">
        <v>339</v>
      </c>
      <c r="AB34" s="343"/>
      <c r="AC34" s="343"/>
      <c r="AD34" s="343"/>
      <c r="AE34" s="343"/>
      <c r="AF34" s="343">
        <v>-233</v>
      </c>
      <c r="AG34" s="343"/>
      <c r="AH34" s="343"/>
      <c r="AI34" s="343"/>
      <c r="AJ34" s="343"/>
      <c r="AK34" s="343">
        <v>-97</v>
      </c>
      <c r="AL34" s="343"/>
      <c r="AM34" s="343"/>
      <c r="AN34" s="343"/>
      <c r="AO34" s="343"/>
      <c r="AP34" s="343">
        <v>-136</v>
      </c>
      <c r="AQ34" s="343"/>
      <c r="AR34" s="343"/>
      <c r="AS34" s="343"/>
      <c r="AT34" s="346"/>
      <c r="AU34" s="27"/>
    </row>
    <row r="35" spans="1:47" ht="13.5" customHeight="1">
      <c r="A35" s="10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7"/>
      <c r="R35" s="17"/>
      <c r="S35" s="17"/>
      <c r="T35" s="18"/>
      <c r="U35" s="17"/>
      <c r="V35" s="18"/>
      <c r="W35" s="17"/>
      <c r="X35" s="16"/>
      <c r="Y35" s="16"/>
      <c r="Z35" s="18"/>
      <c r="AA35" s="18"/>
      <c r="AB35" s="18"/>
    </row>
    <row r="36" spans="1:47" ht="27" customHeight="1">
      <c r="A36" s="19" t="s">
        <v>78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3"/>
      <c r="AC36" s="13"/>
      <c r="AD36" s="13"/>
      <c r="AE36" s="13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P37" s="322">
        <v>3</v>
      </c>
      <c r="AQ37" s="322"/>
      <c r="AR37" s="322"/>
      <c r="AS37" s="322"/>
      <c r="AT37" s="322" t="s">
        <v>38</v>
      </c>
    </row>
    <row r="38" spans="1:47" ht="15" customHeight="1">
      <c r="A38" s="347" t="s">
        <v>25</v>
      </c>
      <c r="B38" s="350" t="s">
        <v>39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350" t="s">
        <v>40</v>
      </c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2"/>
      <c r="AF38" s="353" t="s">
        <v>41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5"/>
      <c r="AU38" s="27"/>
    </row>
    <row r="39" spans="1:47" ht="15" customHeight="1">
      <c r="A39" s="348"/>
      <c r="B39" s="356" t="s">
        <v>79</v>
      </c>
      <c r="C39" s="357"/>
      <c r="D39" s="358"/>
      <c r="E39" s="362" t="s">
        <v>42</v>
      </c>
      <c r="F39" s="362"/>
      <c r="G39" s="363"/>
      <c r="H39" s="363"/>
      <c r="I39" s="362" t="s">
        <v>43</v>
      </c>
      <c r="J39" s="362"/>
      <c r="K39" s="363"/>
      <c r="L39" s="363"/>
      <c r="M39" s="364" t="s">
        <v>80</v>
      </c>
      <c r="N39" s="364"/>
      <c r="O39" s="364"/>
      <c r="P39" s="363"/>
      <c r="Q39" s="356" t="s">
        <v>81</v>
      </c>
      <c r="R39" s="357"/>
      <c r="S39" s="358"/>
      <c r="T39" s="362" t="s">
        <v>42</v>
      </c>
      <c r="U39" s="362"/>
      <c r="V39" s="363"/>
      <c r="W39" s="363"/>
      <c r="X39" s="362" t="s">
        <v>43</v>
      </c>
      <c r="Y39" s="362"/>
      <c r="Z39" s="363"/>
      <c r="AA39" s="363"/>
      <c r="AB39" s="364" t="s">
        <v>80</v>
      </c>
      <c r="AC39" s="364"/>
      <c r="AD39" s="364"/>
      <c r="AE39" s="363"/>
      <c r="AF39" s="356" t="s">
        <v>44</v>
      </c>
      <c r="AG39" s="357"/>
      <c r="AH39" s="358"/>
      <c r="AI39" s="362" t="s">
        <v>42</v>
      </c>
      <c r="AJ39" s="362"/>
      <c r="AK39" s="363"/>
      <c r="AL39" s="363"/>
      <c r="AM39" s="362" t="s">
        <v>43</v>
      </c>
      <c r="AN39" s="362"/>
      <c r="AO39" s="363"/>
      <c r="AP39" s="363"/>
      <c r="AQ39" s="364" t="s">
        <v>80</v>
      </c>
      <c r="AR39" s="364"/>
      <c r="AS39" s="364"/>
      <c r="AT39" s="363"/>
      <c r="AU39" s="31"/>
    </row>
    <row r="40" spans="1:47" ht="15" customHeight="1">
      <c r="A40" s="349"/>
      <c r="B40" s="359"/>
      <c r="C40" s="360"/>
      <c r="D40" s="361"/>
      <c r="E40" s="365" t="s">
        <v>30</v>
      </c>
      <c r="F40" s="366"/>
      <c r="G40" s="365" t="s">
        <v>31</v>
      </c>
      <c r="H40" s="366"/>
      <c r="I40" s="365" t="s">
        <v>30</v>
      </c>
      <c r="J40" s="366"/>
      <c r="K40" s="365" t="s">
        <v>31</v>
      </c>
      <c r="L40" s="366"/>
      <c r="M40" s="365" t="s">
        <v>30</v>
      </c>
      <c r="N40" s="366"/>
      <c r="O40" s="365" t="s">
        <v>31</v>
      </c>
      <c r="P40" s="366"/>
      <c r="Q40" s="359"/>
      <c r="R40" s="360"/>
      <c r="S40" s="361"/>
      <c r="T40" s="365" t="s">
        <v>30</v>
      </c>
      <c r="U40" s="366"/>
      <c r="V40" s="365" t="s">
        <v>31</v>
      </c>
      <c r="W40" s="366"/>
      <c r="X40" s="367" t="s">
        <v>30</v>
      </c>
      <c r="Y40" s="368"/>
      <c r="Z40" s="365" t="s">
        <v>31</v>
      </c>
      <c r="AA40" s="366"/>
      <c r="AB40" s="365" t="s">
        <v>30</v>
      </c>
      <c r="AC40" s="366"/>
      <c r="AD40" s="367" t="s">
        <v>31</v>
      </c>
      <c r="AE40" s="372"/>
      <c r="AF40" s="359"/>
      <c r="AG40" s="360"/>
      <c r="AH40" s="361"/>
      <c r="AI40" s="365" t="s">
        <v>30</v>
      </c>
      <c r="AJ40" s="366"/>
      <c r="AK40" s="365" t="s">
        <v>31</v>
      </c>
      <c r="AL40" s="366"/>
      <c r="AM40" s="362" t="s">
        <v>30</v>
      </c>
      <c r="AN40" s="363"/>
      <c r="AO40" s="362" t="s">
        <v>31</v>
      </c>
      <c r="AP40" s="362"/>
      <c r="AQ40" s="362" t="s">
        <v>30</v>
      </c>
      <c r="AR40" s="362"/>
      <c r="AS40" s="362" t="s">
        <v>31</v>
      </c>
      <c r="AT40" s="362"/>
      <c r="AU40" s="31"/>
    </row>
    <row r="41" spans="1:47" ht="26.25" customHeight="1">
      <c r="A41" s="36" t="s">
        <v>14</v>
      </c>
      <c r="B41" s="369">
        <v>6232</v>
      </c>
      <c r="C41" s="370"/>
      <c r="D41" s="370"/>
      <c r="E41" s="371">
        <v>924</v>
      </c>
      <c r="F41" s="371"/>
      <c r="G41" s="371">
        <v>901</v>
      </c>
      <c r="H41" s="371"/>
      <c r="I41" s="371">
        <v>622</v>
      </c>
      <c r="J41" s="371"/>
      <c r="K41" s="371">
        <v>551</v>
      </c>
      <c r="L41" s="371"/>
      <c r="M41" s="371">
        <v>1813</v>
      </c>
      <c r="N41" s="371"/>
      <c r="O41" s="371">
        <v>1421</v>
      </c>
      <c r="P41" s="371"/>
      <c r="Q41" s="370">
        <v>6967</v>
      </c>
      <c r="R41" s="370"/>
      <c r="S41" s="370"/>
      <c r="T41" s="371">
        <v>924</v>
      </c>
      <c r="U41" s="371"/>
      <c r="V41" s="371">
        <v>901</v>
      </c>
      <c r="W41" s="371"/>
      <c r="X41" s="371">
        <v>640</v>
      </c>
      <c r="Y41" s="371"/>
      <c r="Z41" s="371">
        <v>518</v>
      </c>
      <c r="AA41" s="371"/>
      <c r="AB41" s="371">
        <v>2168</v>
      </c>
      <c r="AC41" s="371"/>
      <c r="AD41" s="371">
        <v>1816</v>
      </c>
      <c r="AE41" s="371"/>
      <c r="AF41" s="370">
        <v>-735</v>
      </c>
      <c r="AG41" s="370"/>
      <c r="AH41" s="370"/>
      <c r="AI41" s="376">
        <v>0</v>
      </c>
      <c r="AJ41" s="376"/>
      <c r="AK41" s="376">
        <v>0</v>
      </c>
      <c r="AL41" s="376"/>
      <c r="AM41" s="371">
        <v>-18</v>
      </c>
      <c r="AN41" s="371"/>
      <c r="AO41" s="371">
        <v>33</v>
      </c>
      <c r="AP41" s="371"/>
      <c r="AQ41" s="371">
        <v>-355</v>
      </c>
      <c r="AR41" s="371"/>
      <c r="AS41" s="370">
        <v>-395</v>
      </c>
      <c r="AT41" s="373"/>
      <c r="AU41" s="27"/>
    </row>
    <row r="42" spans="1:47" ht="18" customHeight="1">
      <c r="A42" s="15" t="s">
        <v>32</v>
      </c>
      <c r="B42" s="375">
        <v>2520</v>
      </c>
      <c r="C42" s="374"/>
      <c r="D42" s="374"/>
      <c r="E42" s="374">
        <v>319</v>
      </c>
      <c r="F42" s="374"/>
      <c r="G42" s="374">
        <v>281</v>
      </c>
      <c r="H42" s="374"/>
      <c r="I42" s="374">
        <v>236</v>
      </c>
      <c r="J42" s="374"/>
      <c r="K42" s="374">
        <v>226</v>
      </c>
      <c r="L42" s="374"/>
      <c r="M42" s="374">
        <v>783</v>
      </c>
      <c r="N42" s="374"/>
      <c r="O42" s="374">
        <v>675</v>
      </c>
      <c r="P42" s="374"/>
      <c r="Q42" s="374">
        <v>2597</v>
      </c>
      <c r="R42" s="374"/>
      <c r="S42" s="374"/>
      <c r="T42" s="374">
        <v>237</v>
      </c>
      <c r="U42" s="374"/>
      <c r="V42" s="374">
        <v>271</v>
      </c>
      <c r="W42" s="374"/>
      <c r="X42" s="374">
        <v>222</v>
      </c>
      <c r="Y42" s="374"/>
      <c r="Z42" s="374">
        <v>167</v>
      </c>
      <c r="AA42" s="374"/>
      <c r="AB42" s="378">
        <v>943</v>
      </c>
      <c r="AC42" s="378"/>
      <c r="AD42" s="374">
        <v>757</v>
      </c>
      <c r="AE42" s="374"/>
      <c r="AF42" s="374">
        <v>-77</v>
      </c>
      <c r="AG42" s="374"/>
      <c r="AH42" s="374"/>
      <c r="AI42" s="374">
        <v>82</v>
      </c>
      <c r="AJ42" s="374"/>
      <c r="AK42" s="374">
        <v>10</v>
      </c>
      <c r="AL42" s="374"/>
      <c r="AM42" s="374">
        <v>14</v>
      </c>
      <c r="AN42" s="374"/>
      <c r="AO42" s="374">
        <v>59</v>
      </c>
      <c r="AP42" s="374"/>
      <c r="AQ42" s="374">
        <v>-160</v>
      </c>
      <c r="AR42" s="374"/>
      <c r="AS42" s="374">
        <v>-82</v>
      </c>
      <c r="AT42" s="377"/>
      <c r="AU42" s="27"/>
    </row>
    <row r="43" spans="1:47" ht="18" customHeight="1">
      <c r="A43" s="15" t="s">
        <v>33</v>
      </c>
      <c r="B43" s="375">
        <v>1022</v>
      </c>
      <c r="C43" s="374"/>
      <c r="D43" s="374"/>
      <c r="E43" s="374">
        <v>161</v>
      </c>
      <c r="F43" s="374"/>
      <c r="G43" s="374">
        <v>169</v>
      </c>
      <c r="H43" s="374"/>
      <c r="I43" s="374">
        <v>127</v>
      </c>
      <c r="J43" s="374"/>
      <c r="K43" s="374">
        <v>101</v>
      </c>
      <c r="L43" s="374"/>
      <c r="M43" s="374">
        <v>261</v>
      </c>
      <c r="N43" s="374"/>
      <c r="O43" s="374">
        <v>203</v>
      </c>
      <c r="P43" s="374"/>
      <c r="Q43" s="374">
        <v>1110</v>
      </c>
      <c r="R43" s="374"/>
      <c r="S43" s="374"/>
      <c r="T43" s="374">
        <v>166</v>
      </c>
      <c r="U43" s="374"/>
      <c r="V43" s="374">
        <v>161</v>
      </c>
      <c r="W43" s="374"/>
      <c r="X43" s="374">
        <v>124</v>
      </c>
      <c r="Y43" s="374"/>
      <c r="Z43" s="374">
        <v>108</v>
      </c>
      <c r="AA43" s="374"/>
      <c r="AB43" s="374">
        <v>307</v>
      </c>
      <c r="AC43" s="374"/>
      <c r="AD43" s="374">
        <v>244</v>
      </c>
      <c r="AE43" s="374"/>
      <c r="AF43" s="374">
        <v>-88</v>
      </c>
      <c r="AG43" s="374"/>
      <c r="AH43" s="374"/>
      <c r="AI43" s="374">
        <v>-5</v>
      </c>
      <c r="AJ43" s="374"/>
      <c r="AK43" s="374">
        <v>8</v>
      </c>
      <c r="AL43" s="374"/>
      <c r="AM43" s="374">
        <v>3</v>
      </c>
      <c r="AN43" s="374"/>
      <c r="AO43" s="374">
        <v>-7</v>
      </c>
      <c r="AP43" s="374"/>
      <c r="AQ43" s="374">
        <v>-46</v>
      </c>
      <c r="AR43" s="374"/>
      <c r="AS43" s="374">
        <v>-41</v>
      </c>
      <c r="AT43" s="377"/>
      <c r="AU43" s="27"/>
    </row>
    <row r="44" spans="1:47" ht="18" customHeight="1">
      <c r="A44" s="15" t="s">
        <v>34</v>
      </c>
      <c r="B44" s="375">
        <v>664</v>
      </c>
      <c r="C44" s="374"/>
      <c r="D44" s="374"/>
      <c r="E44" s="374">
        <v>89</v>
      </c>
      <c r="F44" s="374"/>
      <c r="G44" s="374">
        <v>94</v>
      </c>
      <c r="H44" s="374"/>
      <c r="I44" s="374">
        <v>53</v>
      </c>
      <c r="J44" s="374"/>
      <c r="K44" s="374">
        <v>48</v>
      </c>
      <c r="L44" s="374"/>
      <c r="M44" s="374">
        <v>210</v>
      </c>
      <c r="N44" s="374"/>
      <c r="O44" s="374">
        <v>170</v>
      </c>
      <c r="P44" s="374"/>
      <c r="Q44" s="374">
        <v>939</v>
      </c>
      <c r="R44" s="374"/>
      <c r="S44" s="374"/>
      <c r="T44" s="374">
        <v>164</v>
      </c>
      <c r="U44" s="374"/>
      <c r="V44" s="374">
        <v>126</v>
      </c>
      <c r="W44" s="374"/>
      <c r="X44" s="374">
        <v>75</v>
      </c>
      <c r="Y44" s="374"/>
      <c r="Z44" s="374">
        <v>51</v>
      </c>
      <c r="AA44" s="374"/>
      <c r="AB44" s="374">
        <v>273</v>
      </c>
      <c r="AC44" s="374"/>
      <c r="AD44" s="374">
        <v>250</v>
      </c>
      <c r="AE44" s="374"/>
      <c r="AF44" s="374">
        <v>-275</v>
      </c>
      <c r="AG44" s="374"/>
      <c r="AH44" s="374"/>
      <c r="AI44" s="374">
        <v>-75</v>
      </c>
      <c r="AJ44" s="374"/>
      <c r="AK44" s="374">
        <v>-32</v>
      </c>
      <c r="AL44" s="374"/>
      <c r="AM44" s="374">
        <v>-22</v>
      </c>
      <c r="AN44" s="374"/>
      <c r="AO44" s="374">
        <v>-3</v>
      </c>
      <c r="AP44" s="374"/>
      <c r="AQ44" s="374">
        <v>-63</v>
      </c>
      <c r="AR44" s="374"/>
      <c r="AS44" s="374">
        <v>-80</v>
      </c>
      <c r="AT44" s="377"/>
      <c r="AU44" s="27"/>
    </row>
    <row r="45" spans="1:47" ht="18" customHeight="1">
      <c r="A45" s="15" t="s">
        <v>35</v>
      </c>
      <c r="B45" s="375">
        <v>647</v>
      </c>
      <c r="C45" s="374"/>
      <c r="D45" s="374"/>
      <c r="E45" s="374">
        <v>129</v>
      </c>
      <c r="F45" s="374"/>
      <c r="G45" s="374">
        <v>119</v>
      </c>
      <c r="H45" s="374"/>
      <c r="I45" s="374">
        <v>75</v>
      </c>
      <c r="J45" s="374"/>
      <c r="K45" s="374">
        <v>58</v>
      </c>
      <c r="L45" s="374"/>
      <c r="M45" s="374">
        <v>165</v>
      </c>
      <c r="N45" s="374"/>
      <c r="O45" s="374">
        <v>101</v>
      </c>
      <c r="P45" s="374"/>
      <c r="Q45" s="374">
        <v>794</v>
      </c>
      <c r="R45" s="374"/>
      <c r="S45" s="374"/>
      <c r="T45" s="374">
        <v>135</v>
      </c>
      <c r="U45" s="374"/>
      <c r="V45" s="374">
        <v>119</v>
      </c>
      <c r="W45" s="374"/>
      <c r="X45" s="374">
        <v>84</v>
      </c>
      <c r="Y45" s="374"/>
      <c r="Z45" s="374">
        <v>77</v>
      </c>
      <c r="AA45" s="374"/>
      <c r="AB45" s="374">
        <v>219</v>
      </c>
      <c r="AC45" s="374"/>
      <c r="AD45" s="374">
        <v>160</v>
      </c>
      <c r="AE45" s="374"/>
      <c r="AF45" s="374">
        <v>-147</v>
      </c>
      <c r="AG45" s="374"/>
      <c r="AH45" s="374"/>
      <c r="AI45" s="374">
        <v>-6</v>
      </c>
      <c r="AJ45" s="374"/>
      <c r="AK45" s="374">
        <v>0</v>
      </c>
      <c r="AL45" s="374"/>
      <c r="AM45" s="374">
        <v>-9</v>
      </c>
      <c r="AN45" s="374"/>
      <c r="AO45" s="374">
        <v>-19</v>
      </c>
      <c r="AP45" s="374"/>
      <c r="AQ45" s="374">
        <v>-54</v>
      </c>
      <c r="AR45" s="374"/>
      <c r="AS45" s="374">
        <v>-59</v>
      </c>
      <c r="AT45" s="377"/>
      <c r="AU45" s="27"/>
    </row>
    <row r="46" spans="1:47" ht="18" customHeight="1">
      <c r="A46" s="15" t="s">
        <v>36</v>
      </c>
      <c r="B46" s="375">
        <v>632</v>
      </c>
      <c r="C46" s="374"/>
      <c r="D46" s="374"/>
      <c r="E46" s="374">
        <v>97</v>
      </c>
      <c r="F46" s="374"/>
      <c r="G46" s="374">
        <v>113</v>
      </c>
      <c r="H46" s="374"/>
      <c r="I46" s="374">
        <v>49</v>
      </c>
      <c r="J46" s="374"/>
      <c r="K46" s="374">
        <v>50</v>
      </c>
      <c r="L46" s="374"/>
      <c r="M46" s="374">
        <v>204</v>
      </c>
      <c r="N46" s="374"/>
      <c r="O46" s="374">
        <v>119</v>
      </c>
      <c r="P46" s="374"/>
      <c r="Q46" s="374">
        <v>723</v>
      </c>
      <c r="R46" s="374"/>
      <c r="S46" s="374"/>
      <c r="T46" s="374">
        <v>100</v>
      </c>
      <c r="U46" s="374"/>
      <c r="V46" s="374">
        <v>101</v>
      </c>
      <c r="W46" s="374"/>
      <c r="X46" s="374">
        <v>53</v>
      </c>
      <c r="Y46" s="374"/>
      <c r="Z46" s="374">
        <v>45</v>
      </c>
      <c r="AA46" s="374"/>
      <c r="AB46" s="374">
        <v>214</v>
      </c>
      <c r="AC46" s="374"/>
      <c r="AD46" s="374">
        <v>210</v>
      </c>
      <c r="AE46" s="374"/>
      <c r="AF46" s="374">
        <v>-91</v>
      </c>
      <c r="AG46" s="374"/>
      <c r="AH46" s="374"/>
      <c r="AI46" s="374">
        <v>-3</v>
      </c>
      <c r="AJ46" s="374"/>
      <c r="AK46" s="374">
        <v>12</v>
      </c>
      <c r="AL46" s="374"/>
      <c r="AM46" s="374">
        <v>-4</v>
      </c>
      <c r="AN46" s="374"/>
      <c r="AO46" s="374">
        <v>5</v>
      </c>
      <c r="AP46" s="374"/>
      <c r="AQ46" s="374">
        <v>-10</v>
      </c>
      <c r="AR46" s="374"/>
      <c r="AS46" s="374">
        <v>-91</v>
      </c>
      <c r="AT46" s="377"/>
      <c r="AU46" s="27"/>
    </row>
    <row r="47" spans="1:47" ht="18" customHeight="1">
      <c r="A47" s="15" t="s">
        <v>37</v>
      </c>
      <c r="B47" s="375">
        <v>644</v>
      </c>
      <c r="C47" s="374"/>
      <c r="D47" s="374"/>
      <c r="E47" s="374">
        <v>116</v>
      </c>
      <c r="F47" s="374"/>
      <c r="G47" s="374">
        <v>109</v>
      </c>
      <c r="H47" s="374"/>
      <c r="I47" s="374">
        <v>65</v>
      </c>
      <c r="J47" s="374"/>
      <c r="K47" s="374">
        <v>57</v>
      </c>
      <c r="L47" s="374"/>
      <c r="M47" s="374">
        <v>168</v>
      </c>
      <c r="N47" s="374"/>
      <c r="O47" s="374">
        <v>129</v>
      </c>
      <c r="P47" s="374"/>
      <c r="Q47" s="374">
        <v>611</v>
      </c>
      <c r="R47" s="374"/>
      <c r="S47" s="374"/>
      <c r="T47" s="374">
        <v>77</v>
      </c>
      <c r="U47" s="374"/>
      <c r="V47" s="374">
        <v>88</v>
      </c>
      <c r="W47" s="374"/>
      <c r="X47" s="374">
        <v>65</v>
      </c>
      <c r="Y47" s="374"/>
      <c r="Z47" s="374">
        <v>57</v>
      </c>
      <c r="AA47" s="374"/>
      <c r="AB47" s="374">
        <v>169</v>
      </c>
      <c r="AC47" s="374"/>
      <c r="AD47" s="374">
        <v>155</v>
      </c>
      <c r="AE47" s="374"/>
      <c r="AF47" s="374">
        <v>33</v>
      </c>
      <c r="AG47" s="374"/>
      <c r="AH47" s="374"/>
      <c r="AI47" s="374">
        <v>39</v>
      </c>
      <c r="AJ47" s="374"/>
      <c r="AK47" s="374">
        <v>21</v>
      </c>
      <c r="AL47" s="374"/>
      <c r="AM47" s="374">
        <v>0</v>
      </c>
      <c r="AN47" s="374"/>
      <c r="AO47" s="374">
        <v>0</v>
      </c>
      <c r="AP47" s="374"/>
      <c r="AQ47" s="374">
        <v>-1</v>
      </c>
      <c r="AR47" s="374"/>
      <c r="AS47" s="374">
        <v>-26</v>
      </c>
      <c r="AT47" s="377"/>
      <c r="AU47" s="27"/>
    </row>
    <row r="48" spans="1:47" ht="18" customHeight="1">
      <c r="A48" s="21" t="s">
        <v>21</v>
      </c>
      <c r="B48" s="379">
        <v>103</v>
      </c>
      <c r="C48" s="380"/>
      <c r="D48" s="380"/>
      <c r="E48" s="380">
        <v>13</v>
      </c>
      <c r="F48" s="380"/>
      <c r="G48" s="380">
        <v>16</v>
      </c>
      <c r="H48" s="380"/>
      <c r="I48" s="380">
        <v>17</v>
      </c>
      <c r="J48" s="380"/>
      <c r="K48" s="380">
        <v>11</v>
      </c>
      <c r="L48" s="380"/>
      <c r="M48" s="380">
        <v>22</v>
      </c>
      <c r="N48" s="380"/>
      <c r="O48" s="380">
        <v>24</v>
      </c>
      <c r="P48" s="380"/>
      <c r="Q48" s="380">
        <v>193</v>
      </c>
      <c r="R48" s="380"/>
      <c r="S48" s="380"/>
      <c r="T48" s="380">
        <v>45</v>
      </c>
      <c r="U48" s="380"/>
      <c r="V48" s="380">
        <v>35</v>
      </c>
      <c r="W48" s="380"/>
      <c r="X48" s="380">
        <v>17</v>
      </c>
      <c r="Y48" s="380"/>
      <c r="Z48" s="380">
        <v>13</v>
      </c>
      <c r="AA48" s="380"/>
      <c r="AB48" s="380">
        <v>43</v>
      </c>
      <c r="AC48" s="380"/>
      <c r="AD48" s="380">
        <v>40</v>
      </c>
      <c r="AE48" s="380"/>
      <c r="AF48" s="380">
        <v>-90</v>
      </c>
      <c r="AG48" s="380"/>
      <c r="AH48" s="380"/>
      <c r="AI48" s="380">
        <v>-32</v>
      </c>
      <c r="AJ48" s="380"/>
      <c r="AK48" s="380">
        <v>-19</v>
      </c>
      <c r="AL48" s="380"/>
      <c r="AM48" s="380">
        <v>0</v>
      </c>
      <c r="AN48" s="380"/>
      <c r="AO48" s="380">
        <v>-2</v>
      </c>
      <c r="AP48" s="380"/>
      <c r="AQ48" s="380">
        <v>-21</v>
      </c>
      <c r="AR48" s="380"/>
      <c r="AS48" s="380">
        <v>-16</v>
      </c>
      <c r="AT48" s="381"/>
      <c r="AU48" s="27"/>
    </row>
    <row r="49" spans="1:47" ht="25.5" customHeight="1">
      <c r="A49" s="24" t="s">
        <v>24</v>
      </c>
      <c r="B49" s="382">
        <v>5860</v>
      </c>
      <c r="C49" s="383"/>
      <c r="D49" s="383"/>
      <c r="E49" s="383">
        <v>861</v>
      </c>
      <c r="F49" s="383"/>
      <c r="G49" s="383">
        <v>874</v>
      </c>
      <c r="H49" s="383"/>
      <c r="I49" s="383">
        <v>605</v>
      </c>
      <c r="J49" s="383"/>
      <c r="K49" s="383">
        <v>507</v>
      </c>
      <c r="L49" s="383"/>
      <c r="M49" s="383">
        <v>1749</v>
      </c>
      <c r="N49" s="383"/>
      <c r="O49" s="383">
        <v>1264</v>
      </c>
      <c r="P49" s="383"/>
      <c r="Q49" s="383">
        <v>7017</v>
      </c>
      <c r="R49" s="383"/>
      <c r="S49" s="383"/>
      <c r="T49" s="383">
        <v>861</v>
      </c>
      <c r="U49" s="383"/>
      <c r="V49" s="383">
        <v>874</v>
      </c>
      <c r="W49" s="383"/>
      <c r="X49" s="383">
        <v>688</v>
      </c>
      <c r="Y49" s="383"/>
      <c r="Z49" s="383">
        <v>569</v>
      </c>
      <c r="AA49" s="383"/>
      <c r="AB49" s="383">
        <v>2212</v>
      </c>
      <c r="AC49" s="383"/>
      <c r="AD49" s="383">
        <v>1813</v>
      </c>
      <c r="AE49" s="383"/>
      <c r="AF49" s="383">
        <v>-1157</v>
      </c>
      <c r="AG49" s="383"/>
      <c r="AH49" s="383"/>
      <c r="AI49" s="383">
        <v>0</v>
      </c>
      <c r="AJ49" s="383"/>
      <c r="AK49" s="383">
        <v>0</v>
      </c>
      <c r="AL49" s="383"/>
      <c r="AM49" s="383">
        <v>-83</v>
      </c>
      <c r="AN49" s="383"/>
      <c r="AO49" s="383">
        <v>-62</v>
      </c>
      <c r="AP49" s="383"/>
      <c r="AQ49" s="383">
        <v>-463</v>
      </c>
      <c r="AR49" s="383"/>
      <c r="AS49" s="383">
        <v>-549</v>
      </c>
      <c r="AT49" s="384"/>
      <c r="AU49" s="27"/>
    </row>
    <row r="50" spans="1:47" ht="13.5" customHeight="1">
      <c r="A50" s="10" t="s">
        <v>82</v>
      </c>
    </row>
    <row r="51" spans="1:47">
      <c r="N51" s="25"/>
      <c r="O51" s="25"/>
      <c r="P51" s="25"/>
      <c r="Q51" s="25"/>
    </row>
  </sheetData>
  <mergeCells count="470">
    <mergeCell ref="AM49:AN49"/>
    <mergeCell ref="AO49:AP49"/>
    <mergeCell ref="AQ49:AR49"/>
    <mergeCell ref="AS49:AT49"/>
    <mergeCell ref="V49:W49"/>
    <mergeCell ref="X49:Y49"/>
    <mergeCell ref="Z49:AA49"/>
    <mergeCell ref="AB49:AC49"/>
    <mergeCell ref="AD49:AE49"/>
    <mergeCell ref="AF49:AH49"/>
    <mergeCell ref="AS48:AT48"/>
    <mergeCell ref="B49:D49"/>
    <mergeCell ref="E49:F49"/>
    <mergeCell ref="G49:H49"/>
    <mergeCell ref="I49:J49"/>
    <mergeCell ref="K49:L49"/>
    <mergeCell ref="M49:N49"/>
    <mergeCell ref="O49:P49"/>
    <mergeCell ref="Q49:S49"/>
    <mergeCell ref="T49:U49"/>
    <mergeCell ref="AF48:AH48"/>
    <mergeCell ref="AI48:AJ48"/>
    <mergeCell ref="AK48:AL48"/>
    <mergeCell ref="AM48:AN48"/>
    <mergeCell ref="AO48:AP48"/>
    <mergeCell ref="AQ48:AR48"/>
    <mergeCell ref="T48:U48"/>
    <mergeCell ref="V48:W48"/>
    <mergeCell ref="X48:Y48"/>
    <mergeCell ref="Z48:AA48"/>
    <mergeCell ref="AB48:AC48"/>
    <mergeCell ref="AD48:AE48"/>
    <mergeCell ref="AI49:AJ49"/>
    <mergeCell ref="AK49:AL49"/>
    <mergeCell ref="AF47:AH47"/>
    <mergeCell ref="AI47:AJ47"/>
    <mergeCell ref="AK47:AL47"/>
    <mergeCell ref="AM47:AN47"/>
    <mergeCell ref="AO47:AP47"/>
    <mergeCell ref="Q47:S47"/>
    <mergeCell ref="T47:U47"/>
    <mergeCell ref="V47:W47"/>
    <mergeCell ref="X47:Y47"/>
    <mergeCell ref="Z47:AA47"/>
    <mergeCell ref="AB47:AC47"/>
    <mergeCell ref="B48:D48"/>
    <mergeCell ref="E48:F48"/>
    <mergeCell ref="G48:H48"/>
    <mergeCell ref="I48:J48"/>
    <mergeCell ref="K48:L48"/>
    <mergeCell ref="M48:N48"/>
    <mergeCell ref="O48:P48"/>
    <mergeCell ref="Q48:S48"/>
    <mergeCell ref="AD47:AE47"/>
    <mergeCell ref="AS46:AT46"/>
    <mergeCell ref="B47:D47"/>
    <mergeCell ref="E47:F47"/>
    <mergeCell ref="G47:H47"/>
    <mergeCell ref="I47:J47"/>
    <mergeCell ref="K47:L47"/>
    <mergeCell ref="M47:N47"/>
    <mergeCell ref="O47:P47"/>
    <mergeCell ref="AB46:AC46"/>
    <mergeCell ref="AD46:AE46"/>
    <mergeCell ref="AF46:AH46"/>
    <mergeCell ref="AI46:AJ46"/>
    <mergeCell ref="AK46:AL46"/>
    <mergeCell ref="AM46:AN46"/>
    <mergeCell ref="O46:P46"/>
    <mergeCell ref="Q46:S46"/>
    <mergeCell ref="T46:U46"/>
    <mergeCell ref="V46:W46"/>
    <mergeCell ref="X46:Y46"/>
    <mergeCell ref="Z46:AA46"/>
    <mergeCell ref="B46:D46"/>
    <mergeCell ref="E46:F46"/>
    <mergeCell ref="AQ47:AR47"/>
    <mergeCell ref="AS47:AT47"/>
    <mergeCell ref="G46:H46"/>
    <mergeCell ref="I46:J46"/>
    <mergeCell ref="K46:L46"/>
    <mergeCell ref="M46:N46"/>
    <mergeCell ref="AI45:AJ45"/>
    <mergeCell ref="AK45:AL45"/>
    <mergeCell ref="AM45:AN45"/>
    <mergeCell ref="AO45:AP45"/>
    <mergeCell ref="AQ45:AR45"/>
    <mergeCell ref="AO46:AP46"/>
    <mergeCell ref="AQ46:AR46"/>
    <mergeCell ref="AS45:AT45"/>
    <mergeCell ref="V45:W45"/>
    <mergeCell ref="X45:Y45"/>
    <mergeCell ref="Z45:AA45"/>
    <mergeCell ref="AB45:AC45"/>
    <mergeCell ref="AD45:AE45"/>
    <mergeCell ref="AF45:AH45"/>
    <mergeCell ref="AS44:AT44"/>
    <mergeCell ref="B45:D45"/>
    <mergeCell ref="E45:F45"/>
    <mergeCell ref="G45:H45"/>
    <mergeCell ref="I45:J45"/>
    <mergeCell ref="K45:L45"/>
    <mergeCell ref="M45:N45"/>
    <mergeCell ref="O45:P45"/>
    <mergeCell ref="Q45:S45"/>
    <mergeCell ref="T45:U45"/>
    <mergeCell ref="AF44:AH44"/>
    <mergeCell ref="AI44:AJ44"/>
    <mergeCell ref="AK44:AL44"/>
    <mergeCell ref="AM44:AN44"/>
    <mergeCell ref="AO44:AP44"/>
    <mergeCell ref="AQ44:AR44"/>
    <mergeCell ref="T44:U44"/>
    <mergeCell ref="V44:W44"/>
    <mergeCell ref="X44:Y44"/>
    <mergeCell ref="Z44:AA44"/>
    <mergeCell ref="AB44:AC44"/>
    <mergeCell ref="AD44:AE44"/>
    <mergeCell ref="AQ43:AR43"/>
    <mergeCell ref="AS43:AT43"/>
    <mergeCell ref="B44:D44"/>
    <mergeCell ref="E44:F44"/>
    <mergeCell ref="G44:H44"/>
    <mergeCell ref="I44:J44"/>
    <mergeCell ref="K44:L44"/>
    <mergeCell ref="M44:N44"/>
    <mergeCell ref="O44:P44"/>
    <mergeCell ref="Q44:S44"/>
    <mergeCell ref="AD43:AE43"/>
    <mergeCell ref="AF43:AH43"/>
    <mergeCell ref="AI43:AJ43"/>
    <mergeCell ref="AK43:AL43"/>
    <mergeCell ref="AM43:AN43"/>
    <mergeCell ref="AO43:AP43"/>
    <mergeCell ref="Q43:S43"/>
    <mergeCell ref="T43:U43"/>
    <mergeCell ref="V43:W43"/>
    <mergeCell ref="AI41:AJ41"/>
    <mergeCell ref="AK41:AL41"/>
    <mergeCell ref="X43:Y43"/>
    <mergeCell ref="Z43:AA43"/>
    <mergeCell ref="AB43:AC43"/>
    <mergeCell ref="AO42:AP42"/>
    <mergeCell ref="AQ42:AR42"/>
    <mergeCell ref="AS42:AT42"/>
    <mergeCell ref="B43:D43"/>
    <mergeCell ref="E43:F43"/>
    <mergeCell ref="G43:H43"/>
    <mergeCell ref="I43:J43"/>
    <mergeCell ref="K43:L43"/>
    <mergeCell ref="M43:N43"/>
    <mergeCell ref="O43:P43"/>
    <mergeCell ref="AB42:AC42"/>
    <mergeCell ref="AD42:AE42"/>
    <mergeCell ref="AF42:AH42"/>
    <mergeCell ref="AI42:AJ42"/>
    <mergeCell ref="AK42:AL42"/>
    <mergeCell ref="AM42:AN42"/>
    <mergeCell ref="O42:P42"/>
    <mergeCell ref="Q42:S42"/>
    <mergeCell ref="T42:U42"/>
    <mergeCell ref="V41:W41"/>
    <mergeCell ref="X41:Y41"/>
    <mergeCell ref="Z41:AA41"/>
    <mergeCell ref="AB41:AC41"/>
    <mergeCell ref="AD41:AE41"/>
    <mergeCell ref="AF41:AH41"/>
    <mergeCell ref="Z42:AA42"/>
    <mergeCell ref="B42:D42"/>
    <mergeCell ref="E42:F42"/>
    <mergeCell ref="G42:H42"/>
    <mergeCell ref="I42:J42"/>
    <mergeCell ref="K42:L42"/>
    <mergeCell ref="M42:N42"/>
    <mergeCell ref="V42:W42"/>
    <mergeCell ref="X42:Y42"/>
    <mergeCell ref="V40:W40"/>
    <mergeCell ref="X40:Y40"/>
    <mergeCell ref="Z40:AA40"/>
    <mergeCell ref="AB40:AC40"/>
    <mergeCell ref="AS40:AT40"/>
    <mergeCell ref="B41:D41"/>
    <mergeCell ref="E41:F41"/>
    <mergeCell ref="G41:H41"/>
    <mergeCell ref="I41:J41"/>
    <mergeCell ref="K41:L41"/>
    <mergeCell ref="M41:N41"/>
    <mergeCell ref="O41:P41"/>
    <mergeCell ref="Q41:S41"/>
    <mergeCell ref="T41:U41"/>
    <mergeCell ref="AD40:AE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P37:AT37"/>
    <mergeCell ref="A38:A40"/>
    <mergeCell ref="B38:P38"/>
    <mergeCell ref="Q38:AE38"/>
    <mergeCell ref="AF38:AT38"/>
    <mergeCell ref="B39:D40"/>
    <mergeCell ref="E39:H39"/>
    <mergeCell ref="I39:L39"/>
    <mergeCell ref="AI39:AL39"/>
    <mergeCell ref="AM39:AP39"/>
    <mergeCell ref="AQ39:AT39"/>
    <mergeCell ref="E40:F40"/>
    <mergeCell ref="G40:H40"/>
    <mergeCell ref="I40:J40"/>
    <mergeCell ref="K40:L40"/>
    <mergeCell ref="M40:N40"/>
    <mergeCell ref="O40:P40"/>
    <mergeCell ref="T40:U40"/>
    <mergeCell ref="M39:P39"/>
    <mergeCell ref="Q39:S40"/>
    <mergeCell ref="T39:W39"/>
    <mergeCell ref="X39:AA39"/>
    <mergeCell ref="AB39:AE39"/>
    <mergeCell ref="AF39:AH40"/>
    <mergeCell ref="AF33:AJ33"/>
    <mergeCell ref="AK33:AO33"/>
    <mergeCell ref="AP33:AT33"/>
    <mergeCell ref="B34:F34"/>
    <mergeCell ref="G34:K34"/>
    <mergeCell ref="L34:P34"/>
    <mergeCell ref="Q34:U34"/>
    <mergeCell ref="V34:Z34"/>
    <mergeCell ref="AA34:AE34"/>
    <mergeCell ref="AF34:AJ34"/>
    <mergeCell ref="B33:F33"/>
    <mergeCell ref="G33:K33"/>
    <mergeCell ref="L33:P33"/>
    <mergeCell ref="Q33:U33"/>
    <mergeCell ref="V33:Z33"/>
    <mergeCell ref="AA33:AE33"/>
    <mergeCell ref="AK34:AO34"/>
    <mergeCell ref="AP34:AT34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B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F29:AJ29"/>
    <mergeCell ref="AK29:AO29"/>
    <mergeCell ref="AP29:AT29"/>
    <mergeCell ref="B30:F30"/>
    <mergeCell ref="G30:K30"/>
    <mergeCell ref="L30:P30"/>
    <mergeCell ref="Q30:U30"/>
    <mergeCell ref="V30:Z30"/>
    <mergeCell ref="AA30:AE30"/>
    <mergeCell ref="AF30:AJ30"/>
    <mergeCell ref="B29:F29"/>
    <mergeCell ref="G29:K29"/>
    <mergeCell ref="L29:P29"/>
    <mergeCell ref="Q29:U29"/>
    <mergeCell ref="V29:Z29"/>
    <mergeCell ref="AA29:AE29"/>
    <mergeCell ref="AK30:AO30"/>
    <mergeCell ref="AP30:AT30"/>
    <mergeCell ref="B28:F28"/>
    <mergeCell ref="G28:K28"/>
    <mergeCell ref="L28:P28"/>
    <mergeCell ref="Q28:U28"/>
    <mergeCell ref="V28:Z28"/>
    <mergeCell ref="AA28:AE28"/>
    <mergeCell ref="AF28:AJ28"/>
    <mergeCell ref="AK28:AO28"/>
    <mergeCell ref="AP28:AT28"/>
    <mergeCell ref="B27:F27"/>
    <mergeCell ref="G27:K27"/>
    <mergeCell ref="L27:P27"/>
    <mergeCell ref="Q27:U27"/>
    <mergeCell ref="V27:Z27"/>
    <mergeCell ref="AA27:AE27"/>
    <mergeCell ref="AF27:AJ27"/>
    <mergeCell ref="AK27:AO27"/>
    <mergeCell ref="AP27:AT27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24:A25"/>
    <mergeCell ref="B24:P24"/>
    <mergeCell ref="Q24:AE24"/>
    <mergeCell ref="AF24:AT2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A18:AD18"/>
    <mergeCell ref="AE18:AH18"/>
    <mergeCell ref="AI18:AL18"/>
    <mergeCell ref="AM18:AP18"/>
    <mergeCell ref="AQ18:AT18"/>
    <mergeCell ref="AP23:AT23"/>
    <mergeCell ref="B18:E18"/>
    <mergeCell ref="F18:J18"/>
    <mergeCell ref="K18:N18"/>
    <mergeCell ref="O18:R18"/>
    <mergeCell ref="S18:V18"/>
    <mergeCell ref="W18:Z18"/>
    <mergeCell ref="W17:Z17"/>
    <mergeCell ref="AA17:AD17"/>
    <mergeCell ref="AE17:AH17"/>
    <mergeCell ref="AI17:AL17"/>
    <mergeCell ref="AM17:AP17"/>
    <mergeCell ref="AQ17:AT17"/>
    <mergeCell ref="AA16:AD16"/>
    <mergeCell ref="AE16:AH16"/>
    <mergeCell ref="AI16:AL16"/>
    <mergeCell ref="AM16:AP16"/>
    <mergeCell ref="AQ16:AT16"/>
    <mergeCell ref="W16:Z16"/>
    <mergeCell ref="B17:E17"/>
    <mergeCell ref="F17:J17"/>
    <mergeCell ref="K17:N17"/>
    <mergeCell ref="O17:R17"/>
    <mergeCell ref="S17:V17"/>
    <mergeCell ref="B16:E16"/>
    <mergeCell ref="F16:J16"/>
    <mergeCell ref="K16:N16"/>
    <mergeCell ref="O16:R16"/>
    <mergeCell ref="S16:V16"/>
    <mergeCell ref="W15:Z15"/>
    <mergeCell ref="AA15:AD15"/>
    <mergeCell ref="AE15:AH15"/>
    <mergeCell ref="AI15:AL15"/>
    <mergeCell ref="AM15:AP15"/>
    <mergeCell ref="AQ15:AT15"/>
    <mergeCell ref="AA14:AD14"/>
    <mergeCell ref="AE14:AH14"/>
    <mergeCell ref="AI14:AL14"/>
    <mergeCell ref="AM14:AP14"/>
    <mergeCell ref="AQ14:AT14"/>
    <mergeCell ref="W14:Z14"/>
    <mergeCell ref="B15:E15"/>
    <mergeCell ref="F15:J15"/>
    <mergeCell ref="K15:N15"/>
    <mergeCell ref="O15:R15"/>
    <mergeCell ref="S15:V15"/>
    <mergeCell ref="B14:E14"/>
    <mergeCell ref="F14:J14"/>
    <mergeCell ref="K14:N14"/>
    <mergeCell ref="O14:R14"/>
    <mergeCell ref="S14:V14"/>
    <mergeCell ref="W13:Z13"/>
    <mergeCell ref="AA13:AD13"/>
    <mergeCell ref="AE13:AH13"/>
    <mergeCell ref="AI13:AL13"/>
    <mergeCell ref="AM13:AP13"/>
    <mergeCell ref="AQ13:AT13"/>
    <mergeCell ref="AA12:AD12"/>
    <mergeCell ref="AE12:AH12"/>
    <mergeCell ref="AI12:AL12"/>
    <mergeCell ref="AM12:AP12"/>
    <mergeCell ref="AQ12:AT12"/>
    <mergeCell ref="W12:Z12"/>
    <mergeCell ref="B13:E13"/>
    <mergeCell ref="F13:J13"/>
    <mergeCell ref="K13:N13"/>
    <mergeCell ref="O13:R13"/>
    <mergeCell ref="S13:V13"/>
    <mergeCell ref="B12:E12"/>
    <mergeCell ref="F12:J12"/>
    <mergeCell ref="K12:N12"/>
    <mergeCell ref="O12:R12"/>
    <mergeCell ref="S12:V12"/>
    <mergeCell ref="AM8:AP8"/>
    <mergeCell ref="AQ8:AT8"/>
    <mergeCell ref="B11:E11"/>
    <mergeCell ref="F11:J11"/>
    <mergeCell ref="K11:N11"/>
    <mergeCell ref="O11:R11"/>
    <mergeCell ref="S11:V11"/>
    <mergeCell ref="B10:E10"/>
    <mergeCell ref="F10:J10"/>
    <mergeCell ref="K10:N10"/>
    <mergeCell ref="O10:R10"/>
    <mergeCell ref="S10:V10"/>
    <mergeCell ref="W11:Z11"/>
    <mergeCell ref="AA11:AD11"/>
    <mergeCell ref="AE11:AH11"/>
    <mergeCell ref="AI11:AL11"/>
    <mergeCell ref="AM11:AP11"/>
    <mergeCell ref="AQ11:AT11"/>
    <mergeCell ref="AA10:AD10"/>
    <mergeCell ref="AE10:AH10"/>
    <mergeCell ref="AI10:AL10"/>
    <mergeCell ref="AM10:AP10"/>
    <mergeCell ref="AQ10:AT10"/>
    <mergeCell ref="W10:Z10"/>
    <mergeCell ref="B9:E9"/>
    <mergeCell ref="F9:J9"/>
    <mergeCell ref="K9:N9"/>
    <mergeCell ref="O9:R9"/>
    <mergeCell ref="S9:V9"/>
    <mergeCell ref="AE7:AH7"/>
    <mergeCell ref="AI7:AL7"/>
    <mergeCell ref="AM7:AP7"/>
    <mergeCell ref="AQ7:AT7"/>
    <mergeCell ref="B8:E8"/>
    <mergeCell ref="F8:J8"/>
    <mergeCell ref="K8:N8"/>
    <mergeCell ref="O8:R8"/>
    <mergeCell ref="S8:V8"/>
    <mergeCell ref="W8:Z8"/>
    <mergeCell ref="W9:Z9"/>
    <mergeCell ref="AA9:AD9"/>
    <mergeCell ref="AE9:AH9"/>
    <mergeCell ref="AI9:AL9"/>
    <mergeCell ref="AM9:AP9"/>
    <mergeCell ref="AQ9:AT9"/>
    <mergeCell ref="AA8:AD8"/>
    <mergeCell ref="AE8:AH8"/>
    <mergeCell ref="AI8:AL8"/>
    <mergeCell ref="B7:E7"/>
    <mergeCell ref="F7:J7"/>
    <mergeCell ref="K7:N7"/>
    <mergeCell ref="O7:R7"/>
    <mergeCell ref="S7:V7"/>
    <mergeCell ref="W7:Z7"/>
    <mergeCell ref="AA7:AD7"/>
    <mergeCell ref="W4:Z6"/>
    <mergeCell ref="AA4:AP4"/>
    <mergeCell ref="AQ4:AT6"/>
    <mergeCell ref="F5:R5"/>
    <mergeCell ref="S5:V6"/>
    <mergeCell ref="AA5:AL5"/>
    <mergeCell ref="AM5:AP6"/>
    <mergeCell ref="F6:J6"/>
    <mergeCell ref="K6:N6"/>
    <mergeCell ref="O6:R6"/>
    <mergeCell ref="A1:E1"/>
    <mergeCell ref="F1:H1"/>
    <mergeCell ref="I1:N1"/>
    <mergeCell ref="A4:A6"/>
    <mergeCell ref="B4:E6"/>
    <mergeCell ref="F4:V4"/>
    <mergeCell ref="AA6:AD6"/>
    <mergeCell ref="AE6:AH6"/>
    <mergeCell ref="AI6:AL6"/>
  </mergeCells>
  <phoneticPr fontId="3"/>
  <pageMargins left="0.39370078740157483" right="0" top="0.11811023622047245" bottom="3.937007874015748E-2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H0000</cp:lastModifiedBy>
  <cp:lastPrinted>2021-12-06T04:45:26Z</cp:lastPrinted>
  <dcterms:created xsi:type="dcterms:W3CDTF">2016-10-26T07:27:36Z</dcterms:created>
  <dcterms:modified xsi:type="dcterms:W3CDTF">2021-12-09T04:29:15Z</dcterms:modified>
</cp:coreProperties>
</file>